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.ghayouri\Desktop\"/>
    </mc:Choice>
  </mc:AlternateContent>
  <xr:revisionPtr revIDLastSave="0" documentId="13_ncr:1_{6386534F-86C1-4E55-9349-02893D829F79}" xr6:coauthVersionLast="47" xr6:coauthVersionMax="47" xr10:uidLastSave="{00000000-0000-0000-0000-000000000000}"/>
  <bookViews>
    <workbookView xWindow="-120" yWindow="-120" windowWidth="29040" windowHeight="15720" tabRatio="962" activeTab="3" xr2:uid="{00000000-000D-0000-FFFF-FFFF00000000}"/>
  </bookViews>
  <sheets>
    <sheet name="سهام" sheetId="1" r:id="rId1"/>
    <sheet name="واحدهای صندوق" sheetId="17" r:id="rId2"/>
    <sheet name="اوراق " sheetId="3" r:id="rId3"/>
    <sheet name="سپرده" sheetId="6" r:id="rId4"/>
    <sheet name="درآمدها" sheetId="15" r:id="rId5"/>
    <sheet name="درآمدسرمایه‌گذاری در سهام" sheetId="11" r:id="rId6"/>
    <sheet name="سرمایه‌گذاری در اوراق بها" sheetId="12" r:id="rId7"/>
    <sheet name="درآمد سپرده بانکی" sheetId="13" r:id="rId8"/>
    <sheet name="سایر درآمدها" sheetId="14" r:id="rId9"/>
    <sheet name="درآمد سود سهام" sheetId="8" r:id="rId10"/>
    <sheet name="سود سپرده بانکی" sheetId="7" r:id="rId11"/>
    <sheet name="سود اوراق بهادار" sheetId="16" r:id="rId12"/>
    <sheet name="درآمد ناشی از فروش" sheetId="10" r:id="rId13"/>
    <sheet name="درآمد ناشی از تغییر قیمت اوراق" sheetId="9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1" i="6" l="1"/>
  <c r="Y23" i="17"/>
  <c r="W23" i="17"/>
  <c r="U23" i="17"/>
  <c r="O23" i="17"/>
  <c r="K23" i="17"/>
  <c r="G23" i="17"/>
  <c r="E23" i="17"/>
  <c r="E11" i="15" l="1"/>
  <c r="E8" i="15"/>
  <c r="E9" i="15"/>
  <c r="E10" i="15"/>
  <c r="E7" i="15"/>
  <c r="C11" i="15"/>
  <c r="C10" i="14"/>
  <c r="I46" i="13"/>
  <c r="K9" i="13" s="1"/>
  <c r="G46" i="13"/>
  <c r="K12" i="13"/>
  <c r="K14" i="13"/>
  <c r="K15" i="13"/>
  <c r="K16" i="13"/>
  <c r="K20" i="13"/>
  <c r="K22" i="13"/>
  <c r="K23" i="13"/>
  <c r="K24" i="13"/>
  <c r="K28" i="13"/>
  <c r="K30" i="13"/>
  <c r="K31" i="13"/>
  <c r="K32" i="13"/>
  <c r="K36" i="13"/>
  <c r="K38" i="13"/>
  <c r="K39" i="13"/>
  <c r="K40" i="13"/>
  <c r="K44" i="13"/>
  <c r="K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8" i="13"/>
  <c r="E46" i="13"/>
  <c r="I12" i="12"/>
  <c r="I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8" i="12"/>
  <c r="I9" i="12"/>
  <c r="I10" i="12"/>
  <c r="I11" i="12"/>
  <c r="I13" i="12"/>
  <c r="I14" i="12"/>
  <c r="I15" i="12"/>
  <c r="I16" i="12"/>
  <c r="I17" i="12"/>
  <c r="I18" i="12"/>
  <c r="I19" i="12"/>
  <c r="I20" i="12"/>
  <c r="C27" i="11"/>
  <c r="U27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8" i="11"/>
  <c r="K27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8" i="11"/>
  <c r="M27" i="11"/>
  <c r="O27" i="11"/>
  <c r="Q27" i="11"/>
  <c r="S27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8" i="11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8" i="10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8" i="9"/>
  <c r="O36" i="9"/>
  <c r="M36" i="9"/>
  <c r="G36" i="9"/>
  <c r="E36" i="9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8" i="7"/>
  <c r="M14" i="16"/>
  <c r="K14" i="16"/>
  <c r="I14" i="16"/>
  <c r="G14" i="16"/>
  <c r="E14" i="16"/>
  <c r="C14" i="16"/>
  <c r="AK21" i="3"/>
  <c r="Y12" i="1"/>
  <c r="K45" i="13" l="1"/>
  <c r="K37" i="13"/>
  <c r="K29" i="13"/>
  <c r="K21" i="13"/>
  <c r="K13" i="13"/>
  <c r="K43" i="13"/>
  <c r="K35" i="13"/>
  <c r="K27" i="13"/>
  <c r="K19" i="13"/>
  <c r="K11" i="13"/>
  <c r="K46" i="13" s="1"/>
  <c r="K42" i="13"/>
  <c r="K34" i="13"/>
  <c r="K26" i="13"/>
  <c r="K18" i="13"/>
  <c r="K10" i="13"/>
  <c r="K41" i="13"/>
  <c r="K33" i="13"/>
  <c r="K25" i="13"/>
  <c r="K17" i="13"/>
  <c r="Q36" i="9"/>
  <c r="I36" i="9"/>
  <c r="E10" i="14"/>
  <c r="Q21" i="12"/>
  <c r="O21" i="12"/>
  <c r="M21" i="12"/>
  <c r="K21" i="12"/>
  <c r="I21" i="12"/>
  <c r="G21" i="12"/>
  <c r="E21" i="12"/>
  <c r="C21" i="12"/>
  <c r="I27" i="11"/>
  <c r="G27" i="11"/>
  <c r="E27" i="11"/>
  <c r="Q26" i="10"/>
  <c r="O26" i="10"/>
  <c r="M26" i="10"/>
  <c r="I26" i="10"/>
  <c r="G26" i="10"/>
  <c r="E26" i="10"/>
  <c r="S10" i="8"/>
  <c r="Q10" i="8"/>
  <c r="O10" i="8"/>
  <c r="M10" i="8"/>
  <c r="K10" i="8"/>
  <c r="I10" i="8"/>
  <c r="M46" i="7"/>
  <c r="K46" i="7"/>
  <c r="I46" i="7"/>
  <c r="G46" i="7"/>
  <c r="E46" i="7"/>
  <c r="C46" i="7"/>
  <c r="I51" i="6"/>
  <c r="G51" i="6"/>
  <c r="E51" i="6"/>
  <c r="C51" i="6"/>
  <c r="AI21" i="3"/>
  <c r="AG21" i="3"/>
  <c r="AA21" i="3"/>
  <c r="W21" i="3"/>
  <c r="S21" i="3"/>
  <c r="Q21" i="3"/>
  <c r="W12" i="1"/>
  <c r="U12" i="1"/>
  <c r="O12" i="1"/>
  <c r="K12" i="1"/>
  <c r="G12" i="1"/>
  <c r="E12" i="1"/>
</calcChain>
</file>

<file path=xl/sharedStrings.xml><?xml version="1.0" encoding="utf-8"?>
<sst xmlns="http://schemas.openxmlformats.org/spreadsheetml/2006/main" count="1462" uniqueCount="168">
  <si>
    <t>صندوق سرمایه‌گذاری اختصاصی بازارگردانی مفید</t>
  </si>
  <si>
    <t>صورت وضعیت پورتفوی</t>
  </si>
  <si>
    <t>برای ماه منتهی به 1403/10/30</t>
  </si>
  <si>
    <t>نام شرکت</t>
  </si>
  <si>
    <t>1403/09/30</t>
  </si>
  <si>
    <t>تغییرات طی دوره</t>
  </si>
  <si>
    <t>1403/10/30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</si>
  <si>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</si>
  <si>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</si>
  <si>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</si>
  <si>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</si>
  <si>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</si>
  <si>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</si>
  <si>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</si>
  <si>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</si>
  <si>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صندوق س.درآمد ثابت پاسارگاد-د</t>
  </si>
  <si>
    <t>صندوق طلای عیار مفید</t>
  </si>
  <si>
    <t>صندوق س.توسعه اندوخته آینده-س</t>
  </si>
  <si>
    <t>بانک خاورمیانه</t>
  </si>
  <si>
    <t>صندوق س شاخصی آرام مفید</t>
  </si>
  <si>
    <t>صندوق س. آوند مفید-د</t>
  </si>
  <si>
    <t>ص.س.درآمد ثابت کیمیا-د</t>
  </si>
  <si>
    <t>نیان الکترونیک</t>
  </si>
  <si>
    <t>صندوق س صنایع مفید- بخشی1 - استیل</t>
  </si>
  <si>
    <t>صندوق س صنایع مفید2-بخشی</t>
  </si>
  <si>
    <t>صندوق س صنایع مفید3- بخشی</t>
  </si>
  <si>
    <t>صندوق س. اهرمی مفید-س</t>
  </si>
  <si>
    <t>صندوق س صنایع مفید4-بخشی</t>
  </si>
  <si>
    <t>صندوق س صنایع مفید5-بخشی</t>
  </si>
  <si>
    <t>بهار رز عالیس چناران</t>
  </si>
  <si>
    <t>صندوق ارمغان فیروزه آسیا-ثابت</t>
  </si>
  <si>
    <t>صندوق س.اعتماد آفرین پارسیان-د</t>
  </si>
  <si>
    <t/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</si>
  <si>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</si>
  <si>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</si>
  <si>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</si>
  <si>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</si>
  <si>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</si>
  <si>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</si>
  <si>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</si>
  <si>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</si>
  <si>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</si>
  <si>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سلف شیرفرادما سولیکو کاله</t>
  </si>
  <si>
    <t>بله</t>
  </si>
  <si>
    <t>1402/11/08</t>
  </si>
  <si>
    <t>1404/05/08</t>
  </si>
  <si>
    <t>سلف شیر فرادما کاله</t>
  </si>
  <si>
    <t>سلف موازی پلی اتیلن سبک فیلم</t>
  </si>
  <si>
    <t>1402/12/15</t>
  </si>
  <si>
    <t>1404/12/15</t>
  </si>
  <si>
    <t>سلف میلگرد درپاد تبریز</t>
  </si>
  <si>
    <t>1403/08/22</t>
  </si>
  <si>
    <t>1404/08/22</t>
  </si>
  <si>
    <t>صکوک مرابحه دعبید69-3ماهه23%</t>
  </si>
  <si>
    <t>1402/09/07</t>
  </si>
  <si>
    <t>1406/09/07</t>
  </si>
  <si>
    <t>مرابحه شهر فرش-مفید060921</t>
  </si>
  <si>
    <t>1402/09/21</t>
  </si>
  <si>
    <t>1406/09/21</t>
  </si>
  <si>
    <t>مرابحه اورند پیشرو-مفید051118</t>
  </si>
  <si>
    <t>1402/11/18</t>
  </si>
  <si>
    <t>1405/11/18</t>
  </si>
  <si>
    <t>اجاره اهداف مفید 14070531</t>
  </si>
  <si>
    <t>1403/05/31</t>
  </si>
  <si>
    <t>1407/05/31</t>
  </si>
  <si>
    <t>سلف موازی پدیده شیمی قرن</t>
  </si>
  <si>
    <t>1403/10/16</t>
  </si>
  <si>
    <t>1405/04/16</t>
  </si>
  <si>
    <t>سلف موازی گروه صنعتی پاکشو</t>
  </si>
  <si>
    <t>1403/10/12</t>
  </si>
  <si>
    <t>1405/04/12</t>
  </si>
  <si>
    <t>مرابحه طبیعت سبز-مفید060920</t>
  </si>
  <si>
    <t>1403/09/20</t>
  </si>
  <si>
    <t>1406/09/20</t>
  </si>
  <si>
    <t>مشارکت ش قم0612-3 ماهه 20.5%</t>
  </si>
  <si>
    <t>1402/12/28</t>
  </si>
  <si>
    <t>1406/12/28</t>
  </si>
  <si>
    <t>درصد به کل دارایی‌ها</t>
  </si>
  <si>
    <t>سپرده</t>
  </si>
  <si>
    <t>شماره حساب</t>
  </si>
  <si>
    <t>مبلغ</t>
  </si>
  <si>
    <t>افزایش</t>
  </si>
  <si>
    <t>کاهش</t>
  </si>
  <si>
    <t>بانک ملت هفت تیر</t>
  </si>
  <si>
    <t>بانک پاسارگاد هفت تیر</t>
  </si>
  <si>
    <t>207-8100-18822188-1</t>
  </si>
  <si>
    <t>بانک خاورمیانه ظفر</t>
  </si>
  <si>
    <t>207-8100-18822188-3</t>
  </si>
  <si>
    <t>207-8100-18822188-2</t>
  </si>
  <si>
    <t>207-8100-18822188-5</t>
  </si>
  <si>
    <t>بانک خاورمیانه آفریقا</t>
  </si>
  <si>
    <t>100910810707074861</t>
  </si>
  <si>
    <t>100910810707074862</t>
  </si>
  <si>
    <t>100910810707074863</t>
  </si>
  <si>
    <t>100910810707074864</t>
  </si>
  <si>
    <t>100910810707075208</t>
  </si>
  <si>
    <t>1009-10-810-707075307</t>
  </si>
  <si>
    <t>100910810707075574</t>
  </si>
  <si>
    <t>100910810707075592</t>
  </si>
  <si>
    <t>100910810707075627</t>
  </si>
  <si>
    <t>100910810707075652</t>
  </si>
  <si>
    <t>100910810707075661</t>
  </si>
  <si>
    <t>100910810707075754</t>
  </si>
  <si>
    <t>100910810707075785</t>
  </si>
  <si>
    <t>بانک اقتصاد نوین حافظ</t>
  </si>
  <si>
    <t>10685072611861</t>
  </si>
  <si>
    <t>بانک اقتصاد نوین اقدسیه</t>
  </si>
  <si>
    <t>21628372611861</t>
  </si>
  <si>
    <t>21628382611863</t>
  </si>
  <si>
    <t>100910810707075805</t>
  </si>
  <si>
    <t>21628372611865</t>
  </si>
  <si>
    <t>21628372611866</t>
  </si>
  <si>
    <t>100910810707075678</t>
  </si>
  <si>
    <t>21685072611861</t>
  </si>
  <si>
    <t>100910810707075961</t>
  </si>
  <si>
    <t>100910810707076168</t>
  </si>
  <si>
    <t>بانک تجارت کار</t>
  </si>
  <si>
    <t>0279004063978</t>
  </si>
  <si>
    <t>0479603490167</t>
  </si>
  <si>
    <t>0479603490208</t>
  </si>
  <si>
    <t>100910810707076160</t>
  </si>
  <si>
    <t>100910810707076281</t>
  </si>
  <si>
    <t>100910810707076304</t>
  </si>
  <si>
    <t>100910810707076461</t>
  </si>
  <si>
    <t>100910810707076444</t>
  </si>
  <si>
    <t>0479604597212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</si>
  <si>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</si>
  <si>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</si>
  <si>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</si>
  <si>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</si>
  <si>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</si>
  <si>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</si>
  <si>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</si>
  <si>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</si>
  <si>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</si>
  <si>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</si>
  <si>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</si>
  <si>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</si>
  <si>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</si>
  <si>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</si>
  <si>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1403/04/28</t>
  </si>
  <si>
    <t>1403/04/12</t>
  </si>
  <si>
    <t>بهای فروش</t>
  </si>
  <si>
    <t>ارزش دفتری</t>
  </si>
  <si>
    <t>سود و زیان ناشی از تغییر قیمت</t>
  </si>
  <si>
    <t>سود و زیان ناشی از فروش</t>
  </si>
  <si>
    <t>ح . نیان الکترونیک</t>
  </si>
  <si>
    <t>صندوق اندیشه ورزان صباتامین -د</t>
  </si>
  <si>
    <t>سلف آهن اسفنجی فولاد شادگان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</si>
  <si>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</si>
  <si>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</si>
  <si>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</si>
  <si>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</si>
  <si>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</si>
  <si>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</si>
  <si>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</si>
  <si>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</si>
  <si>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</si>
  <si>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</si>
  <si>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21628372611862</t>
  </si>
  <si>
    <t>21628382611864</t>
  </si>
  <si>
    <t>سایر درآمدها</t>
  </si>
  <si>
    <t>سایر درآمدها برای تنزیل سود سهام</t>
  </si>
  <si>
    <t>معین برای سایر درآمدهای تنزیل سود بانک</t>
  </si>
  <si>
    <t>سرمایه‌گذاری در سهام</t>
  </si>
  <si>
    <t>سرمایه‌گذاری در اوراق بهادار</t>
  </si>
  <si>
    <t>درآمد سپرده بانکی</t>
  </si>
  <si>
    <t>1403/10/01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</si>
</sst>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(#,##0\)"/>
  </numFmts>
  <fonts count="7" x14ac:knownFonts="1">
    <font>
      <sz val="11"/>
      <name val="Calibri"/>
    </font>
    <font>
      <sz val="11"/>
      <name val="Calibri"/>
    </font>
    <font>
      <b/>
      <sz val="16"/>
      <color rgb="FF000000"/>
      <name val="B Mitra"/>
      <charset val="178"/>
    </font>
    <font>
      <b/>
      <sz val="14"/>
      <name val="B Mitra"/>
      <charset val="178"/>
    </font>
    <font>
      <sz val="16"/>
      <name val="B Mitra"/>
      <charset val="178"/>
    </font>
    <font>
      <sz val="16"/>
      <color theme="1"/>
      <name val="B Mitra"/>
      <charset val="178"/>
    </font>
    <font>
      <b/>
      <sz val="14"/>
      <color theme="1"/>
      <name val="B Mitra"/>
      <charset val="17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3" fontId="4" fillId="0" borderId="0" xfId="0" applyNumberFormat="1" applyFont="1"/>
    <xf numFmtId="3" fontId="4" fillId="0" borderId="2" xfId="0" applyNumberFormat="1" applyFont="1" applyBorder="1"/>
    <xf numFmtId="164" fontId="5" fillId="0" borderId="0" xfId="0" applyNumberFormat="1" applyFont="1" applyAlignment="1">
      <alignment horizontal="center" vertical="center" readingOrder="2"/>
    </xf>
    <xf numFmtId="10" fontId="5" fillId="0" borderId="0" xfId="1" applyNumberFormat="1" applyFont="1" applyAlignment="1">
      <alignment horizontal="center" vertical="center" readingOrder="2"/>
    </xf>
    <xf numFmtId="10" fontId="4" fillId="0" borderId="2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4" fillId="0" borderId="2" xfId="0" applyNumberFormat="1" applyFont="1" applyBorder="1" applyAlignment="1">
      <alignment horizontal="center"/>
    </xf>
    <xf numFmtId="10" fontId="4" fillId="0" borderId="0" xfId="1" applyNumberFormat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readingOrder="2"/>
    </xf>
    <xf numFmtId="164" fontId="6" fillId="0" borderId="3" xfId="0" applyNumberFormat="1" applyFont="1" applyBorder="1" applyAlignment="1">
      <alignment horizontal="center" vertical="center" readingOrder="2"/>
    </xf>
    <xf numFmtId="164" fontId="6" fillId="0" borderId="0" xfId="0" applyNumberFormat="1" applyFont="1" applyAlignment="1">
      <alignment horizontal="center" vertical="center" readingOrder="2"/>
    </xf>
    <xf numFmtId="0" fontId="3" fillId="0" borderId="0" xfId="0" applyFont="1" applyAlignment="1">
      <alignment horizontal="center"/>
    </xf>
    <xf numFmtId="10" fontId="6" fillId="0" borderId="3" xfId="1" applyNumberFormat="1" applyFont="1" applyBorder="1" applyAlignment="1">
      <alignment horizontal="center" vertical="center" readingOrder="2"/>
    </xf>
    <xf numFmtId="10" fontId="3" fillId="0" borderId="3" xfId="0" applyNumberFormat="1" applyFont="1" applyBorder="1" applyAlignment="1">
      <alignment horizontal="center"/>
    </xf>
    <xf numFmtId="10" fontId="4" fillId="0" borderId="3" xfId="0" applyNumberFormat="1" applyFont="1" applyBorder="1" applyAlignment="1">
      <alignment horizontal="center"/>
    </xf>
    <xf numFmtId="10" fontId="4" fillId="0" borderId="2" xfId="1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14"/>
  <sheetViews>
    <sheetView rightToLeft="1" topLeftCell="D1" workbookViewId="0">
      <selection activeCell="G20" sqref="G20:Y21"/>
    </sheetView>
  </sheetViews>
  <sheetFormatPr defaultRowHeight="24" x14ac:dyDescent="0.55000000000000004"/>
  <cols>
    <col min="1" max="1" width="29.28515625" style="3" customWidth="1"/>
    <col min="2" max="2" width="1" style="3" customWidth="1"/>
    <col min="3" max="3" width="19" style="3" customWidth="1"/>
    <col min="4" max="4" width="1" style="3" customWidth="1"/>
    <col min="5" max="5" width="23" style="3" customWidth="1"/>
    <col min="6" max="6" width="1" style="3" customWidth="1"/>
    <col min="7" max="7" width="26" style="3" customWidth="1"/>
    <col min="8" max="8" width="1" style="3" customWidth="1"/>
    <col min="9" max="9" width="20" style="3" customWidth="1"/>
    <col min="10" max="10" width="1" style="3" customWidth="1"/>
    <col min="11" max="11" width="24" style="3" customWidth="1"/>
    <col min="12" max="12" width="1" style="3" customWidth="1"/>
    <col min="13" max="13" width="21" style="3" customWidth="1"/>
    <col min="14" max="14" width="1" style="3" customWidth="1"/>
    <col min="15" max="15" width="24" style="3" customWidth="1"/>
    <col min="16" max="16" width="1" style="3" customWidth="1"/>
    <col min="17" max="17" width="19" style="3" customWidth="1"/>
    <col min="18" max="18" width="1" style="3" customWidth="1"/>
    <col min="19" max="19" width="16" style="3" customWidth="1"/>
    <col min="20" max="20" width="1" style="3" customWidth="1"/>
    <col min="21" max="21" width="23" style="3" customWidth="1"/>
    <col min="22" max="22" width="1" style="3" customWidth="1"/>
    <col min="23" max="23" width="26" style="3" customWidth="1"/>
    <col min="24" max="24" width="1" style="3" customWidth="1"/>
    <col min="25" max="25" width="32" style="3" customWidth="1"/>
    <col min="26" max="26" width="1" style="3" customWidth="1"/>
    <col min="27" max="27" width="9.140625" style="3" customWidth="1"/>
    <col min="28" max="16384" width="9.140625" style="3"/>
  </cols>
  <sheetData>
    <row r="2" spans="1:2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  <c r="V2" s="1" t="s">
        <v>0</v>
      </c>
      <c r="W2" s="1" t="s">
        <v>0</v>
      </c>
      <c r="X2" s="1" t="s">
        <v>0</v>
      </c>
      <c r="Y2" s="1" t="s">
        <v>0</v>
      </c>
    </row>
    <row r="3" spans="1:25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  <c r="S3" s="1" t="s">
        <v>1</v>
      </c>
      <c r="T3" s="1" t="s">
        <v>1</v>
      </c>
      <c r="U3" s="1" t="s">
        <v>1</v>
      </c>
      <c r="V3" s="1" t="s">
        <v>1</v>
      </c>
      <c r="W3" s="1" t="s">
        <v>1</v>
      </c>
      <c r="X3" s="1" t="s">
        <v>1</v>
      </c>
      <c r="Y3" s="1" t="s">
        <v>1</v>
      </c>
    </row>
    <row r="4" spans="1:2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  <c r="V4" s="1" t="s">
        <v>2</v>
      </c>
      <c r="W4" s="1" t="s">
        <v>2</v>
      </c>
      <c r="X4" s="1" t="s">
        <v>2</v>
      </c>
      <c r="Y4" s="1" t="s">
        <v>2</v>
      </c>
    </row>
    <row r="6" spans="1:25" ht="24.75" x14ac:dyDescent="0.55000000000000004">
      <c r="A6" s="2" t="s">
        <v>3</v>
      </c>
      <c r="C6" s="2" t="s">
        <v>167</v>
      </c>
      <c r="D6" s="2" t="s">
        <v>4</v>
      </c>
      <c r="E6" s="2" t="s">
        <v>4</v>
      </c>
      <c r="F6" s="2" t="s">
        <v>4</v>
      </c>
      <c r="G6" s="2" t="s">
        <v>4</v>
      </c>
      <c r="I6" s="2" t="s">
        <v>5</v>
      </c>
      <c r="J6" s="2" t="s">
        <v>5</v>
      </c>
      <c r="K6" s="2" t="s">
        <v>5</v>
      </c>
      <c r="L6" s="2" t="s">
        <v>5</v>
      </c>
      <c r="M6" s="2" t="s">
        <v>5</v>
      </c>
      <c r="N6" s="2" t="s">
        <v>5</v>
      </c>
      <c r="O6" s="2" t="s">
        <v>5</v>
      </c>
      <c r="Q6" s="2" t="s">
        <v>6</v>
      </c>
      <c r="R6" s="2" t="s">
        <v>6</v>
      </c>
      <c r="S6" s="2" t="s">
        <v>6</v>
      </c>
      <c r="T6" s="2" t="s">
        <v>6</v>
      </c>
      <c r="U6" s="2" t="s">
        <v>6</v>
      </c>
      <c r="V6" s="2" t="s">
        <v>6</v>
      </c>
      <c r="W6" s="2" t="s">
        <v>6</v>
      </c>
      <c r="X6" s="2" t="s">
        <v>6</v>
      </c>
      <c r="Y6" s="2" t="s">
        <v>6</v>
      </c>
    </row>
    <row r="7" spans="1:25" ht="24.75" x14ac:dyDescent="0.55000000000000004">
      <c r="A7" s="2" t="s">
        <v>3</v>
      </c>
      <c r="C7" s="2" t="s">
        <v>7</v>
      </c>
      <c r="E7" s="2" t="s">
        <v>8</v>
      </c>
      <c r="G7" s="2" t="s">
        <v>9</v>
      </c>
      <c r="I7" s="2" t="s">
        <v>10</v>
      </c>
      <c r="J7" s="2" t="s">
        <v>10</v>
      </c>
      <c r="K7" s="2" t="s">
        <v>10</v>
      </c>
      <c r="M7" s="2" t="s">
        <v>11</v>
      </c>
      <c r="N7" s="2" t="s">
        <v>11</v>
      </c>
      <c r="O7" s="2" t="s">
        <v>11</v>
      </c>
      <c r="Q7" s="2" t="s">
        <v>7</v>
      </c>
      <c r="S7" s="2" t="s">
        <v>12</v>
      </c>
      <c r="U7" s="2" t="s">
        <v>8</v>
      </c>
      <c r="W7" s="2" t="s">
        <v>9</v>
      </c>
      <c r="Y7" s="2" t="s">
        <v>13</v>
      </c>
    </row>
    <row r="8" spans="1:25" ht="25.5" thickBot="1" x14ac:dyDescent="0.6">
      <c r="A8" s="2" t="s">
        <v>3</v>
      </c>
      <c r="C8" s="2" t="s">
        <v>7</v>
      </c>
      <c r="E8" s="2" t="s">
        <v>8</v>
      </c>
      <c r="G8" s="2" t="s">
        <v>9</v>
      </c>
      <c r="I8" s="2" t="s">
        <v>7</v>
      </c>
      <c r="K8" s="2" t="s">
        <v>8</v>
      </c>
      <c r="M8" s="2" t="s">
        <v>7</v>
      </c>
      <c r="O8" s="2" t="s">
        <v>14</v>
      </c>
      <c r="Q8" s="2" t="s">
        <v>7</v>
      </c>
      <c r="S8" s="2" t="s">
        <v>12</v>
      </c>
      <c r="U8" s="2" t="s">
        <v>8</v>
      </c>
      <c r="W8" s="2" t="s">
        <v>9</v>
      </c>
      <c r="Y8" s="2" t="s">
        <v>13</v>
      </c>
    </row>
    <row r="9" spans="1:25" x14ac:dyDescent="0.55000000000000004">
      <c r="A9" s="3" t="s">
        <v>18</v>
      </c>
      <c r="C9" s="6">
        <v>262016311</v>
      </c>
      <c r="D9" s="6"/>
      <c r="E9" s="6">
        <v>548747515171</v>
      </c>
      <c r="F9" s="6"/>
      <c r="G9" s="6">
        <v>855880356855.29895</v>
      </c>
      <c r="H9" s="6"/>
      <c r="I9" s="6">
        <v>150200</v>
      </c>
      <c r="J9" s="6"/>
      <c r="K9" s="6">
        <v>489113643</v>
      </c>
      <c r="L9" s="6"/>
      <c r="M9" s="6">
        <v>0</v>
      </c>
      <c r="N9" s="6"/>
      <c r="O9" s="6">
        <v>0</v>
      </c>
      <c r="P9" s="6"/>
      <c r="Q9" s="6">
        <v>262166511</v>
      </c>
      <c r="R9" s="6"/>
      <c r="S9" s="6">
        <v>3148</v>
      </c>
      <c r="T9" s="6"/>
      <c r="U9" s="6">
        <v>549236628814</v>
      </c>
      <c r="V9" s="6"/>
      <c r="W9" s="6">
        <v>824672948493.76294</v>
      </c>
      <c r="X9" s="6"/>
      <c r="Y9" s="7">
        <v>2.8681148205119897E-2</v>
      </c>
    </row>
    <row r="10" spans="1:25" x14ac:dyDescent="0.55000000000000004">
      <c r="A10" s="3" t="s">
        <v>22</v>
      </c>
      <c r="C10" s="6">
        <v>92392585</v>
      </c>
      <c r="D10" s="6"/>
      <c r="E10" s="6">
        <v>652209792985</v>
      </c>
      <c r="F10" s="6"/>
      <c r="G10" s="6">
        <v>1113407741622.9199</v>
      </c>
      <c r="H10" s="6"/>
      <c r="I10" s="6">
        <v>4352366</v>
      </c>
      <c r="J10" s="6"/>
      <c r="K10" s="6">
        <v>57608247308</v>
      </c>
      <c r="L10" s="6"/>
      <c r="M10" s="6">
        <v>-6255380</v>
      </c>
      <c r="N10" s="6"/>
      <c r="O10" s="6">
        <v>87752197140</v>
      </c>
      <c r="P10" s="6"/>
      <c r="Q10" s="6">
        <v>90489571</v>
      </c>
      <c r="R10" s="6"/>
      <c r="S10" s="6">
        <v>14990</v>
      </c>
      <c r="T10" s="6"/>
      <c r="U10" s="6">
        <v>664618003668</v>
      </c>
      <c r="V10" s="6"/>
      <c r="W10" s="6">
        <v>1355407775901.3401</v>
      </c>
      <c r="X10" s="6"/>
      <c r="Y10" s="7">
        <v>4.7139476770762877E-2</v>
      </c>
    </row>
    <row r="11" spans="1:25" ht="24.75" thickBot="1" x14ac:dyDescent="0.6">
      <c r="A11" s="3" t="s">
        <v>29</v>
      </c>
      <c r="C11" s="6">
        <v>0</v>
      </c>
      <c r="D11" s="6"/>
      <c r="E11" s="6">
        <v>0</v>
      </c>
      <c r="F11" s="6"/>
      <c r="G11" s="6">
        <v>0</v>
      </c>
      <c r="H11" s="6"/>
      <c r="I11" s="6">
        <v>301440000</v>
      </c>
      <c r="J11" s="6"/>
      <c r="K11" s="6">
        <v>2001584757173</v>
      </c>
      <c r="L11" s="6"/>
      <c r="M11" s="6">
        <v>-1800000</v>
      </c>
      <c r="N11" s="6"/>
      <c r="O11" s="6">
        <v>12752301050</v>
      </c>
      <c r="P11" s="6"/>
      <c r="Q11" s="6">
        <v>299640000</v>
      </c>
      <c r="R11" s="6"/>
      <c r="S11" s="6">
        <v>6570</v>
      </c>
      <c r="T11" s="6"/>
      <c r="U11" s="6">
        <v>1989632757173</v>
      </c>
      <c r="V11" s="6"/>
      <c r="W11" s="6">
        <v>1967138637552</v>
      </c>
      <c r="X11" s="6"/>
      <c r="Y11" s="7">
        <v>6.8414751455950357E-2</v>
      </c>
    </row>
    <row r="12" spans="1:25" ht="24.75" thickBot="1" x14ac:dyDescent="0.6">
      <c r="A12" s="3" t="s">
        <v>32</v>
      </c>
      <c r="C12" s="3" t="s">
        <v>32</v>
      </c>
      <c r="E12" s="5">
        <f>SUM(E9:E11)</f>
        <v>1200957308156</v>
      </c>
      <c r="G12" s="5">
        <f>SUM(G9:G11)</f>
        <v>1969288098478.2188</v>
      </c>
      <c r="I12" s="3" t="s">
        <v>32</v>
      </c>
      <c r="K12" s="5">
        <f>SUM(K9:K11)</f>
        <v>2059682118124</v>
      </c>
      <c r="M12" s="3" t="s">
        <v>32</v>
      </c>
      <c r="O12" s="5">
        <f>SUM(O9:O11)</f>
        <v>100504498190</v>
      </c>
      <c r="Q12" s="3" t="s">
        <v>32</v>
      </c>
      <c r="S12" s="3" t="s">
        <v>32</v>
      </c>
      <c r="U12" s="5">
        <f>SUM(U9:U11)</f>
        <v>3203487389655</v>
      </c>
      <c r="W12" s="5">
        <f>SUM(W9:W11)</f>
        <v>4147219361947.103</v>
      </c>
      <c r="Y12" s="8">
        <f>SUM(Y9:Y11)</f>
        <v>0.14423537643183312</v>
      </c>
    </row>
    <row r="13" spans="1:25" ht="24.75" thickTop="1" x14ac:dyDescent="0.55000000000000004"/>
    <row r="14" spans="1:25" x14ac:dyDescent="0.55000000000000004">
      <c r="Y14" s="4"/>
    </row>
  </sheetData>
  <mergeCells count="21">
    <mergeCell ref="Y7:Y8"/>
    <mergeCell ref="Q6:Y6"/>
    <mergeCell ref="A2:Y2"/>
    <mergeCell ref="A3:Y3"/>
    <mergeCell ref="A4:Y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S11"/>
  <sheetViews>
    <sheetView rightToLeft="1" workbookViewId="0">
      <selection activeCell="M11" sqref="M11"/>
    </sheetView>
  </sheetViews>
  <sheetFormatPr defaultRowHeight="24" x14ac:dyDescent="0.55000000000000004"/>
  <cols>
    <col min="1" max="1" width="16.7109375" style="3" bestFit="1" customWidth="1"/>
    <col min="2" max="2" width="1" style="3" customWidth="1"/>
    <col min="3" max="3" width="20" style="3" customWidth="1"/>
    <col min="4" max="4" width="1" style="3" customWidth="1"/>
    <col min="5" max="5" width="35" style="3" customWidth="1"/>
    <col min="6" max="6" width="1" style="3" customWidth="1"/>
    <col min="7" max="7" width="24" style="3" customWidth="1"/>
    <col min="8" max="8" width="1" style="3" customWidth="1"/>
    <col min="9" max="9" width="23" style="3" customWidth="1"/>
    <col min="10" max="10" width="1" style="3" customWidth="1"/>
    <col min="11" max="11" width="16" style="3" customWidth="1"/>
    <col min="12" max="12" width="1" style="3" customWidth="1"/>
    <col min="13" max="13" width="24" style="3" customWidth="1"/>
    <col min="14" max="14" width="1" style="3" customWidth="1"/>
    <col min="15" max="15" width="23" style="3" customWidth="1"/>
    <col min="16" max="16" width="1" style="3" customWidth="1"/>
    <col min="17" max="17" width="16" style="3" customWidth="1"/>
    <col min="18" max="18" width="1" style="3" customWidth="1"/>
    <col min="19" max="19" width="24" style="3" customWidth="1"/>
    <col min="20" max="20" width="1" style="3" customWidth="1"/>
    <col min="21" max="21" width="9.140625" style="3" customWidth="1"/>
    <col min="22" max="16384" width="9.140625" style="3"/>
  </cols>
  <sheetData>
    <row r="2" spans="1:19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</row>
    <row r="3" spans="1:19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  <c r="N3" s="1" t="s">
        <v>126</v>
      </c>
      <c r="O3" s="1" t="s">
        <v>126</v>
      </c>
      <c r="P3" s="1" t="s">
        <v>126</v>
      </c>
      <c r="Q3" s="1" t="s">
        <v>126</v>
      </c>
      <c r="R3" s="1" t="s">
        <v>126</v>
      </c>
      <c r="S3" s="1" t="s">
        <v>126</v>
      </c>
    </row>
    <row r="4" spans="1:19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</row>
    <row r="6" spans="1:19" ht="24.75" x14ac:dyDescent="0.55000000000000004">
      <c r="A6" s="2" t="s">
        <v>3</v>
      </c>
      <c r="C6" s="2" t="s">
        <v>134</v>
      </c>
      <c r="D6" s="2" t="s">
        <v>134</v>
      </c>
      <c r="E6" s="2" t="s">
        <v>134</v>
      </c>
      <c r="F6" s="2" t="s">
        <v>134</v>
      </c>
      <c r="G6" s="2" t="s">
        <v>134</v>
      </c>
      <c r="I6" s="2" t="s">
        <v>128</v>
      </c>
      <c r="J6" s="2" t="s">
        <v>128</v>
      </c>
      <c r="K6" s="2" t="s">
        <v>128</v>
      </c>
      <c r="L6" s="2" t="s">
        <v>128</v>
      </c>
      <c r="M6" s="2" t="s">
        <v>128</v>
      </c>
      <c r="O6" s="2" t="s">
        <v>129</v>
      </c>
      <c r="P6" s="2" t="s">
        <v>129</v>
      </c>
      <c r="Q6" s="2" t="s">
        <v>129</v>
      </c>
      <c r="R6" s="2" t="s">
        <v>129</v>
      </c>
      <c r="S6" s="2" t="s">
        <v>129</v>
      </c>
    </row>
    <row r="7" spans="1:19" ht="24.75" x14ac:dyDescent="0.55000000000000004">
      <c r="A7" s="2" t="s">
        <v>3</v>
      </c>
      <c r="C7" s="2" t="s">
        <v>135</v>
      </c>
      <c r="E7" s="2" t="s">
        <v>136</v>
      </c>
      <c r="G7" s="2" t="s">
        <v>137</v>
      </c>
      <c r="I7" s="2" t="s">
        <v>138</v>
      </c>
      <c r="K7" s="2" t="s">
        <v>132</v>
      </c>
      <c r="M7" s="2" t="s">
        <v>139</v>
      </c>
      <c r="O7" s="2" t="s">
        <v>138</v>
      </c>
      <c r="Q7" s="2" t="s">
        <v>132</v>
      </c>
      <c r="S7" s="2" t="s">
        <v>139</v>
      </c>
    </row>
    <row r="8" spans="1:19" x14ac:dyDescent="0.55000000000000004">
      <c r="A8" s="3" t="s">
        <v>18</v>
      </c>
      <c r="C8" s="9" t="s">
        <v>140</v>
      </c>
      <c r="D8" s="9"/>
      <c r="E8" s="10">
        <v>154050050</v>
      </c>
      <c r="F8" s="9"/>
      <c r="G8" s="10">
        <v>300</v>
      </c>
      <c r="H8" s="9"/>
      <c r="I8" s="10">
        <v>0</v>
      </c>
      <c r="J8" s="9"/>
      <c r="K8" s="10">
        <v>0</v>
      </c>
      <c r="L8" s="9"/>
      <c r="M8" s="10">
        <v>0</v>
      </c>
      <c r="N8" s="9"/>
      <c r="O8" s="10">
        <v>46215015000</v>
      </c>
      <c r="P8" s="9"/>
      <c r="Q8" s="10">
        <v>0</v>
      </c>
      <c r="R8" s="9"/>
      <c r="S8" s="10">
        <v>46215015000</v>
      </c>
    </row>
    <row r="9" spans="1:19" x14ac:dyDescent="0.55000000000000004">
      <c r="A9" s="3" t="s">
        <v>22</v>
      </c>
      <c r="C9" s="9" t="s">
        <v>141</v>
      </c>
      <c r="D9" s="9"/>
      <c r="E9" s="10">
        <v>93988618</v>
      </c>
      <c r="F9" s="9"/>
      <c r="G9" s="10">
        <v>3750</v>
      </c>
      <c r="H9" s="9"/>
      <c r="I9" s="10">
        <v>0</v>
      </c>
      <c r="J9" s="9"/>
      <c r="K9" s="10">
        <v>0</v>
      </c>
      <c r="L9" s="9"/>
      <c r="M9" s="10">
        <v>0</v>
      </c>
      <c r="N9" s="9"/>
      <c r="O9" s="10">
        <v>352457317500</v>
      </c>
      <c r="P9" s="9"/>
      <c r="Q9" s="10">
        <v>0</v>
      </c>
      <c r="R9" s="9"/>
      <c r="S9" s="10">
        <v>352457317500</v>
      </c>
    </row>
    <row r="10" spans="1:19" x14ac:dyDescent="0.55000000000000004">
      <c r="A10" s="3" t="s">
        <v>32</v>
      </c>
      <c r="C10" s="9" t="s">
        <v>32</v>
      </c>
      <c r="D10" s="9"/>
      <c r="E10" s="9" t="s">
        <v>32</v>
      </c>
      <c r="F10" s="9"/>
      <c r="G10" s="9" t="s">
        <v>32</v>
      </c>
      <c r="H10" s="9"/>
      <c r="I10" s="11">
        <f>SUM(I8:I9)</f>
        <v>0</v>
      </c>
      <c r="J10" s="9"/>
      <c r="K10" s="11">
        <f>SUM(K8:K9)</f>
        <v>0</v>
      </c>
      <c r="L10" s="9"/>
      <c r="M10" s="11">
        <f>SUM(M8:M9)</f>
        <v>0</v>
      </c>
      <c r="N10" s="9"/>
      <c r="O10" s="11">
        <f>SUM(O8:O9)</f>
        <v>398672332500</v>
      </c>
      <c r="P10" s="9"/>
      <c r="Q10" s="11">
        <f>SUM(Q8:Q9)</f>
        <v>0</v>
      </c>
      <c r="R10" s="9"/>
      <c r="S10" s="11">
        <f>SUM(S8:S9)</f>
        <v>398672332500</v>
      </c>
    </row>
    <row r="11" spans="1:19" x14ac:dyDescent="0.55000000000000004"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</sheetData>
  <mergeCells count="16">
    <mergeCell ref="Q7"/>
    <mergeCell ref="S7"/>
    <mergeCell ref="O6:S6"/>
    <mergeCell ref="A2:S2"/>
    <mergeCell ref="A3:S3"/>
    <mergeCell ref="A4:S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47"/>
  <sheetViews>
    <sheetView rightToLeft="1" topLeftCell="A34" workbookViewId="0">
      <selection activeCell="M8" sqref="M8:M45"/>
    </sheetView>
  </sheetViews>
  <sheetFormatPr defaultRowHeight="24" x14ac:dyDescent="0.55000000000000004"/>
  <cols>
    <col min="1" max="1" width="22" style="3" bestFit="1" customWidth="1"/>
    <col min="2" max="2" width="1" style="3" customWidth="1"/>
    <col min="3" max="3" width="20" style="3" customWidth="1"/>
    <col min="4" max="4" width="1" style="3" customWidth="1"/>
    <col min="5" max="5" width="16" style="3" customWidth="1"/>
    <col min="6" max="6" width="1" style="3" customWidth="1"/>
    <col min="7" max="7" width="20" style="3" customWidth="1"/>
    <col min="8" max="8" width="1" style="3" customWidth="1"/>
    <col min="9" max="9" width="21" style="3" customWidth="1"/>
    <col min="10" max="10" width="1" style="3" customWidth="1"/>
    <col min="11" max="11" width="18" style="3" customWidth="1"/>
    <col min="12" max="12" width="1" style="3" customWidth="1"/>
    <col min="13" max="13" width="21" style="3" customWidth="1"/>
    <col min="14" max="14" width="1" style="3" customWidth="1"/>
    <col min="15" max="15" width="9.140625" style="3" customWidth="1"/>
    <col min="16" max="16384" width="9.140625" style="3"/>
  </cols>
  <sheetData>
    <row r="2" spans="1:13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</row>
    <row r="3" spans="1:13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</row>
    <row r="4" spans="1:13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</row>
    <row r="6" spans="1:13" ht="25.5" thickBot="1" x14ac:dyDescent="0.6">
      <c r="A6" s="13" t="s">
        <v>127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I6" s="2" t="s">
        <v>129</v>
      </c>
      <c r="J6" s="2" t="s">
        <v>129</v>
      </c>
      <c r="K6" s="2" t="s">
        <v>129</v>
      </c>
      <c r="L6" s="2" t="s">
        <v>129</v>
      </c>
      <c r="M6" s="2" t="s">
        <v>129</v>
      </c>
    </row>
    <row r="7" spans="1:13" ht="25.5" thickBot="1" x14ac:dyDescent="0.6">
      <c r="A7" s="2" t="s">
        <v>130</v>
      </c>
      <c r="C7" s="2" t="s">
        <v>131</v>
      </c>
      <c r="E7" s="2" t="s">
        <v>132</v>
      </c>
      <c r="G7" s="2" t="s">
        <v>133</v>
      </c>
      <c r="I7" s="2" t="s">
        <v>131</v>
      </c>
      <c r="K7" s="2" t="s">
        <v>132</v>
      </c>
      <c r="M7" s="2" t="s">
        <v>133</v>
      </c>
    </row>
    <row r="8" spans="1:13" x14ac:dyDescent="0.55000000000000004">
      <c r="A8" s="3" t="s">
        <v>84</v>
      </c>
      <c r="C8" s="10">
        <v>26424</v>
      </c>
      <c r="D8" s="9"/>
      <c r="E8" s="10">
        <v>0</v>
      </c>
      <c r="F8" s="9"/>
      <c r="G8" s="10">
        <f>C8-E8</f>
        <v>26424</v>
      </c>
      <c r="H8" s="9"/>
      <c r="I8" s="10">
        <v>223613</v>
      </c>
      <c r="J8" s="9"/>
      <c r="K8" s="10">
        <v>0</v>
      </c>
      <c r="L8" s="9"/>
      <c r="M8" s="10">
        <f>I8-K8</f>
        <v>223613</v>
      </c>
    </row>
    <row r="9" spans="1:13" x14ac:dyDescent="0.55000000000000004">
      <c r="A9" s="3" t="s">
        <v>84</v>
      </c>
      <c r="C9" s="10">
        <v>43157</v>
      </c>
      <c r="D9" s="9"/>
      <c r="E9" s="10">
        <v>0</v>
      </c>
      <c r="F9" s="9"/>
      <c r="G9" s="10">
        <f t="shared" ref="G9:G45" si="0">C9-E9</f>
        <v>43157</v>
      </c>
      <c r="H9" s="9"/>
      <c r="I9" s="10">
        <v>303991</v>
      </c>
      <c r="J9" s="9"/>
      <c r="K9" s="10">
        <v>0</v>
      </c>
      <c r="L9" s="9"/>
      <c r="M9" s="10">
        <f t="shared" ref="M9:M45" si="1">I9-K9</f>
        <v>303991</v>
      </c>
    </row>
    <row r="10" spans="1:13" x14ac:dyDescent="0.55000000000000004">
      <c r="A10" s="3" t="s">
        <v>84</v>
      </c>
      <c r="C10" s="10">
        <v>47761</v>
      </c>
      <c r="D10" s="9"/>
      <c r="E10" s="10">
        <v>0</v>
      </c>
      <c r="F10" s="9"/>
      <c r="G10" s="10">
        <f t="shared" si="0"/>
        <v>47761</v>
      </c>
      <c r="H10" s="9"/>
      <c r="I10" s="10">
        <v>336419</v>
      </c>
      <c r="J10" s="9"/>
      <c r="K10" s="10">
        <v>0</v>
      </c>
      <c r="L10" s="9"/>
      <c r="M10" s="10">
        <f t="shared" si="1"/>
        <v>336419</v>
      </c>
    </row>
    <row r="11" spans="1:13" x14ac:dyDescent="0.55000000000000004">
      <c r="A11" s="3" t="s">
        <v>84</v>
      </c>
      <c r="C11" s="10">
        <v>46517</v>
      </c>
      <c r="D11" s="9"/>
      <c r="E11" s="10">
        <v>0</v>
      </c>
      <c r="F11" s="9"/>
      <c r="G11" s="10">
        <f t="shared" si="0"/>
        <v>46517</v>
      </c>
      <c r="H11" s="9"/>
      <c r="I11" s="10">
        <v>327656</v>
      </c>
      <c r="J11" s="9"/>
      <c r="K11" s="10">
        <v>0</v>
      </c>
      <c r="L11" s="9"/>
      <c r="M11" s="10">
        <f t="shared" si="1"/>
        <v>327656</v>
      </c>
    </row>
    <row r="12" spans="1:13" x14ac:dyDescent="0.55000000000000004">
      <c r="A12" s="3" t="s">
        <v>90</v>
      </c>
      <c r="C12" s="10">
        <v>1666175095</v>
      </c>
      <c r="D12" s="9"/>
      <c r="E12" s="10">
        <v>0</v>
      </c>
      <c r="F12" s="9"/>
      <c r="G12" s="10">
        <f t="shared" si="0"/>
        <v>1666175095</v>
      </c>
      <c r="H12" s="9"/>
      <c r="I12" s="10">
        <v>6668431812</v>
      </c>
      <c r="J12" s="9"/>
      <c r="K12" s="10">
        <v>0</v>
      </c>
      <c r="L12" s="9"/>
      <c r="M12" s="10">
        <f t="shared" si="1"/>
        <v>6668431812</v>
      </c>
    </row>
    <row r="13" spans="1:13" x14ac:dyDescent="0.55000000000000004">
      <c r="A13" s="3" t="s">
        <v>90</v>
      </c>
      <c r="C13" s="10">
        <v>308467455</v>
      </c>
      <c r="D13" s="9"/>
      <c r="E13" s="10">
        <v>0</v>
      </c>
      <c r="F13" s="9"/>
      <c r="G13" s="10">
        <f t="shared" si="0"/>
        <v>308467455</v>
      </c>
      <c r="H13" s="9"/>
      <c r="I13" s="10">
        <v>6280569058</v>
      </c>
      <c r="J13" s="9"/>
      <c r="K13" s="10">
        <v>0</v>
      </c>
      <c r="L13" s="9"/>
      <c r="M13" s="10">
        <f t="shared" si="1"/>
        <v>6280569058</v>
      </c>
    </row>
    <row r="14" spans="1:13" x14ac:dyDescent="0.55000000000000004">
      <c r="A14" s="3" t="s">
        <v>90</v>
      </c>
      <c r="C14" s="10">
        <v>5527166449</v>
      </c>
      <c r="D14" s="9"/>
      <c r="E14" s="10">
        <v>0</v>
      </c>
      <c r="F14" s="9"/>
      <c r="G14" s="10">
        <f t="shared" si="0"/>
        <v>5527166449</v>
      </c>
      <c r="H14" s="9"/>
      <c r="I14" s="10">
        <v>17423849249</v>
      </c>
      <c r="J14" s="9"/>
      <c r="K14" s="10">
        <v>0</v>
      </c>
      <c r="L14" s="9"/>
      <c r="M14" s="10">
        <f t="shared" si="1"/>
        <v>17423849249</v>
      </c>
    </row>
    <row r="15" spans="1:13" x14ac:dyDescent="0.55000000000000004">
      <c r="A15" s="3" t="s">
        <v>90</v>
      </c>
      <c r="C15" s="10">
        <v>34438357</v>
      </c>
      <c r="D15" s="9"/>
      <c r="E15" s="10">
        <v>0</v>
      </c>
      <c r="F15" s="9"/>
      <c r="G15" s="10">
        <f t="shared" si="0"/>
        <v>34438357</v>
      </c>
      <c r="H15" s="9"/>
      <c r="I15" s="10">
        <v>7740792595</v>
      </c>
      <c r="J15" s="9"/>
      <c r="K15" s="10">
        <v>0</v>
      </c>
      <c r="L15" s="9"/>
      <c r="M15" s="10">
        <f t="shared" si="1"/>
        <v>7740792595</v>
      </c>
    </row>
    <row r="16" spans="1:13" x14ac:dyDescent="0.55000000000000004">
      <c r="A16" s="3" t="s">
        <v>90</v>
      </c>
      <c r="C16" s="10">
        <v>38905344</v>
      </c>
      <c r="D16" s="9"/>
      <c r="E16" s="10">
        <v>0</v>
      </c>
      <c r="F16" s="9"/>
      <c r="G16" s="10">
        <f t="shared" si="0"/>
        <v>38905344</v>
      </c>
      <c r="H16" s="9"/>
      <c r="I16" s="10">
        <v>1604026585</v>
      </c>
      <c r="J16" s="9"/>
      <c r="K16" s="10">
        <v>0</v>
      </c>
      <c r="L16" s="9"/>
      <c r="M16" s="10">
        <f t="shared" si="1"/>
        <v>1604026585</v>
      </c>
    </row>
    <row r="17" spans="1:13" x14ac:dyDescent="0.55000000000000004">
      <c r="A17" s="3" t="s">
        <v>90</v>
      </c>
      <c r="C17" s="10">
        <v>1039992714</v>
      </c>
      <c r="D17" s="9"/>
      <c r="E17" s="10">
        <v>0</v>
      </c>
      <c r="F17" s="9"/>
      <c r="G17" s="10">
        <f t="shared" si="0"/>
        <v>1039992714</v>
      </c>
      <c r="H17" s="9"/>
      <c r="I17" s="10">
        <v>17316157379</v>
      </c>
      <c r="J17" s="9"/>
      <c r="K17" s="10">
        <v>0</v>
      </c>
      <c r="L17" s="9"/>
      <c r="M17" s="10">
        <f t="shared" si="1"/>
        <v>17316157379</v>
      </c>
    </row>
    <row r="18" spans="1:13" x14ac:dyDescent="0.55000000000000004">
      <c r="A18" s="3" t="s">
        <v>90</v>
      </c>
      <c r="C18" s="10">
        <v>22683076</v>
      </c>
      <c r="D18" s="9"/>
      <c r="E18" s="10">
        <v>0</v>
      </c>
      <c r="F18" s="9"/>
      <c r="G18" s="10">
        <f t="shared" si="0"/>
        <v>22683076</v>
      </c>
      <c r="H18" s="9"/>
      <c r="I18" s="10">
        <v>2603948293</v>
      </c>
      <c r="J18" s="9"/>
      <c r="K18" s="10">
        <v>0</v>
      </c>
      <c r="L18" s="9"/>
      <c r="M18" s="10">
        <f t="shared" si="1"/>
        <v>2603948293</v>
      </c>
    </row>
    <row r="19" spans="1:13" x14ac:dyDescent="0.55000000000000004">
      <c r="A19" s="3" t="s">
        <v>90</v>
      </c>
      <c r="C19" s="10">
        <v>772936698</v>
      </c>
      <c r="D19" s="9"/>
      <c r="E19" s="10">
        <v>0</v>
      </c>
      <c r="F19" s="9"/>
      <c r="G19" s="10">
        <f t="shared" si="0"/>
        <v>772936698</v>
      </c>
      <c r="H19" s="9"/>
      <c r="I19" s="10">
        <v>2116059892</v>
      </c>
      <c r="J19" s="9"/>
      <c r="K19" s="10">
        <v>0</v>
      </c>
      <c r="L19" s="9"/>
      <c r="M19" s="10">
        <f t="shared" si="1"/>
        <v>2116059892</v>
      </c>
    </row>
    <row r="20" spans="1:13" x14ac:dyDescent="0.55000000000000004">
      <c r="A20" s="3" t="s">
        <v>90</v>
      </c>
      <c r="C20" s="10">
        <v>72686972</v>
      </c>
      <c r="D20" s="9"/>
      <c r="E20" s="10">
        <v>0</v>
      </c>
      <c r="F20" s="9"/>
      <c r="G20" s="10">
        <f t="shared" si="0"/>
        <v>72686972</v>
      </c>
      <c r="H20" s="9"/>
      <c r="I20" s="10">
        <v>509299657</v>
      </c>
      <c r="J20" s="9"/>
      <c r="K20" s="10">
        <v>0</v>
      </c>
      <c r="L20" s="9"/>
      <c r="M20" s="10">
        <f t="shared" si="1"/>
        <v>509299657</v>
      </c>
    </row>
    <row r="21" spans="1:13" x14ac:dyDescent="0.55000000000000004">
      <c r="A21" s="3" t="s">
        <v>90</v>
      </c>
      <c r="C21" s="10">
        <v>1135863672</v>
      </c>
      <c r="D21" s="9"/>
      <c r="E21" s="10">
        <v>0</v>
      </c>
      <c r="F21" s="9"/>
      <c r="G21" s="10">
        <f t="shared" si="0"/>
        <v>1135863672</v>
      </c>
      <c r="H21" s="9"/>
      <c r="I21" s="10">
        <v>13947632065</v>
      </c>
      <c r="J21" s="9"/>
      <c r="K21" s="10">
        <v>0</v>
      </c>
      <c r="L21" s="9"/>
      <c r="M21" s="10">
        <f t="shared" si="1"/>
        <v>13947632065</v>
      </c>
    </row>
    <row r="22" spans="1:13" x14ac:dyDescent="0.55000000000000004">
      <c r="A22" s="3" t="s">
        <v>90</v>
      </c>
      <c r="C22" s="10">
        <v>98289315</v>
      </c>
      <c r="D22" s="9"/>
      <c r="E22" s="10">
        <v>0</v>
      </c>
      <c r="F22" s="9"/>
      <c r="G22" s="10">
        <f t="shared" si="0"/>
        <v>98289315</v>
      </c>
      <c r="H22" s="9"/>
      <c r="I22" s="10">
        <v>869899567</v>
      </c>
      <c r="J22" s="9"/>
      <c r="K22" s="10">
        <v>0</v>
      </c>
      <c r="L22" s="9"/>
      <c r="M22" s="10">
        <f t="shared" si="1"/>
        <v>869899567</v>
      </c>
    </row>
    <row r="23" spans="1:13" x14ac:dyDescent="0.55000000000000004">
      <c r="A23" s="3" t="s">
        <v>90</v>
      </c>
      <c r="C23" s="10">
        <v>1071464499</v>
      </c>
      <c r="D23" s="9"/>
      <c r="E23" s="10">
        <v>0</v>
      </c>
      <c r="F23" s="9"/>
      <c r="G23" s="10">
        <f t="shared" si="0"/>
        <v>1071464499</v>
      </c>
      <c r="H23" s="9"/>
      <c r="I23" s="10">
        <v>6253640329</v>
      </c>
      <c r="J23" s="9"/>
      <c r="K23" s="10">
        <v>0</v>
      </c>
      <c r="L23" s="9"/>
      <c r="M23" s="10">
        <f t="shared" si="1"/>
        <v>6253640329</v>
      </c>
    </row>
    <row r="24" spans="1:13" x14ac:dyDescent="0.55000000000000004">
      <c r="A24" s="3" t="s">
        <v>90</v>
      </c>
      <c r="C24" s="10">
        <v>18085289</v>
      </c>
      <c r="D24" s="9"/>
      <c r="E24" s="10">
        <v>0</v>
      </c>
      <c r="F24" s="9"/>
      <c r="G24" s="10">
        <f t="shared" si="0"/>
        <v>18085289</v>
      </c>
      <c r="H24" s="9"/>
      <c r="I24" s="10">
        <v>182812850</v>
      </c>
      <c r="J24" s="9"/>
      <c r="K24" s="10">
        <v>0</v>
      </c>
      <c r="L24" s="9"/>
      <c r="M24" s="10">
        <f t="shared" si="1"/>
        <v>182812850</v>
      </c>
    </row>
    <row r="25" spans="1:13" x14ac:dyDescent="0.55000000000000004">
      <c r="A25" s="3" t="s">
        <v>104</v>
      </c>
      <c r="C25" s="10">
        <v>32703</v>
      </c>
      <c r="D25" s="9"/>
      <c r="E25" s="10">
        <v>0</v>
      </c>
      <c r="F25" s="9"/>
      <c r="G25" s="10">
        <f t="shared" si="0"/>
        <v>32703</v>
      </c>
      <c r="H25" s="9"/>
      <c r="I25" s="10">
        <v>11154627</v>
      </c>
      <c r="J25" s="9"/>
      <c r="K25" s="10">
        <v>0</v>
      </c>
      <c r="L25" s="9"/>
      <c r="M25" s="10">
        <f t="shared" si="1"/>
        <v>11154627</v>
      </c>
    </row>
    <row r="26" spans="1:13" x14ac:dyDescent="0.55000000000000004">
      <c r="A26" s="3" t="s">
        <v>106</v>
      </c>
      <c r="C26" s="10">
        <v>1175678957</v>
      </c>
      <c r="D26" s="9"/>
      <c r="E26" s="10">
        <v>0</v>
      </c>
      <c r="F26" s="9"/>
      <c r="G26" s="10">
        <f t="shared" si="0"/>
        <v>1175678957</v>
      </c>
      <c r="H26" s="9"/>
      <c r="I26" s="10">
        <v>7907498672</v>
      </c>
      <c r="J26" s="9"/>
      <c r="K26" s="10">
        <v>2924689</v>
      </c>
      <c r="L26" s="9"/>
      <c r="M26" s="10">
        <f t="shared" si="1"/>
        <v>7904573983</v>
      </c>
    </row>
    <row r="27" spans="1:13" x14ac:dyDescent="0.55000000000000004">
      <c r="A27" s="3" t="s">
        <v>106</v>
      </c>
      <c r="C27" s="10">
        <v>0</v>
      </c>
      <c r="D27" s="9"/>
      <c r="E27" s="10">
        <v>0</v>
      </c>
      <c r="F27" s="9"/>
      <c r="G27" s="10">
        <f t="shared" si="0"/>
        <v>0</v>
      </c>
      <c r="H27" s="9"/>
      <c r="I27" s="10">
        <v>5322625898</v>
      </c>
      <c r="J27" s="9"/>
      <c r="K27" s="10">
        <v>6040108</v>
      </c>
      <c r="L27" s="9"/>
      <c r="M27" s="10">
        <f t="shared" si="1"/>
        <v>5316585790</v>
      </c>
    </row>
    <row r="28" spans="1:13" x14ac:dyDescent="0.55000000000000004">
      <c r="A28" s="3" t="s">
        <v>106</v>
      </c>
      <c r="C28" s="10">
        <v>4523808125</v>
      </c>
      <c r="D28" s="9"/>
      <c r="E28" s="10">
        <v>0</v>
      </c>
      <c r="F28" s="9"/>
      <c r="G28" s="10">
        <f t="shared" si="0"/>
        <v>4523808125</v>
      </c>
      <c r="H28" s="9"/>
      <c r="I28" s="10">
        <v>30416679660</v>
      </c>
      <c r="J28" s="9"/>
      <c r="K28" s="10">
        <v>11253658</v>
      </c>
      <c r="L28" s="9"/>
      <c r="M28" s="10">
        <f t="shared" si="1"/>
        <v>30405426002</v>
      </c>
    </row>
    <row r="29" spans="1:13" x14ac:dyDescent="0.55000000000000004">
      <c r="A29" s="3" t="s">
        <v>106</v>
      </c>
      <c r="C29" s="10">
        <v>770410959</v>
      </c>
      <c r="D29" s="9"/>
      <c r="E29" s="10">
        <v>0</v>
      </c>
      <c r="F29" s="9"/>
      <c r="G29" s="10">
        <f t="shared" si="0"/>
        <v>770410959</v>
      </c>
      <c r="H29" s="9"/>
      <c r="I29" s="10">
        <v>52037514814</v>
      </c>
      <c r="J29" s="9"/>
      <c r="K29" s="10">
        <v>23524603</v>
      </c>
      <c r="L29" s="9"/>
      <c r="M29" s="10">
        <f t="shared" si="1"/>
        <v>52013990211</v>
      </c>
    </row>
    <row r="30" spans="1:13" x14ac:dyDescent="0.55000000000000004">
      <c r="A30" s="3" t="s">
        <v>90</v>
      </c>
      <c r="C30" s="10">
        <v>157205917</v>
      </c>
      <c r="D30" s="9"/>
      <c r="E30" s="10">
        <v>0</v>
      </c>
      <c r="F30" s="9"/>
      <c r="G30" s="10">
        <f t="shared" si="0"/>
        <v>157205917</v>
      </c>
      <c r="H30" s="9"/>
      <c r="I30" s="10">
        <v>2043880879</v>
      </c>
      <c r="J30" s="9"/>
      <c r="K30" s="10">
        <v>0</v>
      </c>
      <c r="L30" s="9"/>
      <c r="M30" s="10">
        <f t="shared" si="1"/>
        <v>2043880879</v>
      </c>
    </row>
    <row r="31" spans="1:13" x14ac:dyDescent="0.55000000000000004">
      <c r="A31" s="3" t="s">
        <v>106</v>
      </c>
      <c r="C31" s="10">
        <v>3546120801</v>
      </c>
      <c r="D31" s="9"/>
      <c r="E31" s="10">
        <v>0</v>
      </c>
      <c r="F31" s="9"/>
      <c r="G31" s="10">
        <f t="shared" si="0"/>
        <v>3546120801</v>
      </c>
      <c r="H31" s="9"/>
      <c r="I31" s="10">
        <v>25005842305</v>
      </c>
      <c r="J31" s="9"/>
      <c r="K31" s="10">
        <v>10614860</v>
      </c>
      <c r="L31" s="9"/>
      <c r="M31" s="10">
        <f t="shared" si="1"/>
        <v>24995227445</v>
      </c>
    </row>
    <row r="32" spans="1:13" x14ac:dyDescent="0.55000000000000004">
      <c r="A32" s="3" t="s">
        <v>106</v>
      </c>
      <c r="C32" s="10">
        <v>395745195</v>
      </c>
      <c r="D32" s="9"/>
      <c r="E32" s="10">
        <v>0</v>
      </c>
      <c r="F32" s="9"/>
      <c r="G32" s="10">
        <f t="shared" si="0"/>
        <v>395745195</v>
      </c>
      <c r="H32" s="9"/>
      <c r="I32" s="10">
        <v>2668622984</v>
      </c>
      <c r="J32" s="9"/>
      <c r="K32" s="10">
        <v>1124752</v>
      </c>
      <c r="L32" s="9"/>
      <c r="M32" s="10">
        <f t="shared" si="1"/>
        <v>2667498232</v>
      </c>
    </row>
    <row r="33" spans="1:13" x14ac:dyDescent="0.55000000000000004">
      <c r="A33" s="3" t="s">
        <v>90</v>
      </c>
      <c r="C33" s="10">
        <v>711402566</v>
      </c>
      <c r="D33" s="9"/>
      <c r="E33" s="10">
        <v>0</v>
      </c>
      <c r="F33" s="9"/>
      <c r="G33" s="10">
        <f t="shared" si="0"/>
        <v>711402566</v>
      </c>
      <c r="H33" s="9"/>
      <c r="I33" s="10">
        <v>5130347924</v>
      </c>
      <c r="J33" s="9"/>
      <c r="K33" s="10">
        <v>0</v>
      </c>
      <c r="L33" s="9"/>
      <c r="M33" s="10">
        <f t="shared" si="1"/>
        <v>5130347924</v>
      </c>
    </row>
    <row r="34" spans="1:13" x14ac:dyDescent="0.55000000000000004">
      <c r="A34" s="3" t="s">
        <v>106</v>
      </c>
      <c r="C34" s="10">
        <v>51527</v>
      </c>
      <c r="D34" s="9"/>
      <c r="E34" s="10">
        <v>0</v>
      </c>
      <c r="F34" s="9"/>
      <c r="G34" s="10">
        <f t="shared" si="0"/>
        <v>51527</v>
      </c>
      <c r="H34" s="9"/>
      <c r="I34" s="10">
        <v>233584</v>
      </c>
      <c r="J34" s="9"/>
      <c r="K34" s="10">
        <v>0</v>
      </c>
      <c r="L34" s="9"/>
      <c r="M34" s="10">
        <f t="shared" si="1"/>
        <v>233584</v>
      </c>
    </row>
    <row r="35" spans="1:13" x14ac:dyDescent="0.55000000000000004">
      <c r="A35" s="3" t="s">
        <v>90</v>
      </c>
      <c r="C35" s="10">
        <v>1412602658</v>
      </c>
      <c r="D35" s="9"/>
      <c r="E35" s="10">
        <v>0</v>
      </c>
      <c r="F35" s="9"/>
      <c r="G35" s="10">
        <f t="shared" si="0"/>
        <v>1412602658</v>
      </c>
      <c r="H35" s="9"/>
      <c r="I35" s="10">
        <v>8047927145</v>
      </c>
      <c r="J35" s="9"/>
      <c r="K35" s="10">
        <v>0</v>
      </c>
      <c r="L35" s="9"/>
      <c r="M35" s="10">
        <f t="shared" si="1"/>
        <v>8047927145</v>
      </c>
    </row>
    <row r="36" spans="1:13" x14ac:dyDescent="0.55000000000000004">
      <c r="A36" s="3" t="s">
        <v>90</v>
      </c>
      <c r="C36" s="10">
        <v>700542384</v>
      </c>
      <c r="D36" s="9"/>
      <c r="E36" s="10">
        <v>0</v>
      </c>
      <c r="F36" s="9"/>
      <c r="G36" s="10">
        <f t="shared" si="0"/>
        <v>700542384</v>
      </c>
      <c r="H36" s="9"/>
      <c r="I36" s="10">
        <v>3626979942</v>
      </c>
      <c r="J36" s="9"/>
      <c r="K36" s="10">
        <v>0</v>
      </c>
      <c r="L36" s="9"/>
      <c r="M36" s="10">
        <f t="shared" si="1"/>
        <v>3626979942</v>
      </c>
    </row>
    <row r="37" spans="1:13" x14ac:dyDescent="0.55000000000000004">
      <c r="A37" s="3" t="s">
        <v>116</v>
      </c>
      <c r="C37" s="10">
        <v>193374</v>
      </c>
      <c r="D37" s="9"/>
      <c r="E37" s="10">
        <v>0</v>
      </c>
      <c r="F37" s="9"/>
      <c r="G37" s="10">
        <f t="shared" si="0"/>
        <v>193374</v>
      </c>
      <c r="H37" s="9"/>
      <c r="I37" s="10">
        <v>45963402</v>
      </c>
      <c r="J37" s="9"/>
      <c r="K37" s="10">
        <v>0</v>
      </c>
      <c r="L37" s="9"/>
      <c r="M37" s="10">
        <f t="shared" si="1"/>
        <v>45963402</v>
      </c>
    </row>
    <row r="38" spans="1:13" x14ac:dyDescent="0.55000000000000004">
      <c r="A38" s="3" t="s">
        <v>116</v>
      </c>
      <c r="C38" s="10">
        <v>4100179238</v>
      </c>
      <c r="D38" s="9"/>
      <c r="E38" s="10">
        <v>0</v>
      </c>
      <c r="F38" s="9"/>
      <c r="G38" s="10">
        <f t="shared" si="0"/>
        <v>4100179238</v>
      </c>
      <c r="H38" s="9"/>
      <c r="I38" s="10">
        <v>19255840415</v>
      </c>
      <c r="J38" s="9"/>
      <c r="K38" s="10">
        <v>0</v>
      </c>
      <c r="L38" s="9"/>
      <c r="M38" s="10">
        <f t="shared" si="1"/>
        <v>19255840415</v>
      </c>
    </row>
    <row r="39" spans="1:13" x14ac:dyDescent="0.55000000000000004">
      <c r="A39" s="3" t="s">
        <v>116</v>
      </c>
      <c r="C39" s="10">
        <v>4300187988</v>
      </c>
      <c r="D39" s="9"/>
      <c r="E39" s="10">
        <v>0</v>
      </c>
      <c r="F39" s="9"/>
      <c r="G39" s="10">
        <f t="shared" si="0"/>
        <v>4300187988</v>
      </c>
      <c r="H39" s="9"/>
      <c r="I39" s="10">
        <v>20195149715</v>
      </c>
      <c r="J39" s="9"/>
      <c r="K39" s="10">
        <v>0</v>
      </c>
      <c r="L39" s="9"/>
      <c r="M39" s="10">
        <f t="shared" si="1"/>
        <v>20195149715</v>
      </c>
    </row>
    <row r="40" spans="1:13" x14ac:dyDescent="0.55000000000000004">
      <c r="A40" s="3" t="s">
        <v>90</v>
      </c>
      <c r="C40" s="10">
        <v>1023403207</v>
      </c>
      <c r="D40" s="9"/>
      <c r="E40" s="10">
        <v>0</v>
      </c>
      <c r="F40" s="9"/>
      <c r="G40" s="10">
        <f t="shared" si="0"/>
        <v>1023403207</v>
      </c>
      <c r="H40" s="9"/>
      <c r="I40" s="10">
        <v>3312239147</v>
      </c>
      <c r="J40" s="9"/>
      <c r="K40" s="10">
        <v>0</v>
      </c>
      <c r="L40" s="9"/>
      <c r="M40" s="10">
        <f t="shared" si="1"/>
        <v>3312239147</v>
      </c>
    </row>
    <row r="41" spans="1:13" x14ac:dyDescent="0.55000000000000004">
      <c r="A41" s="3" t="s">
        <v>90</v>
      </c>
      <c r="C41" s="10">
        <v>3080999210</v>
      </c>
      <c r="D41" s="9"/>
      <c r="E41" s="10">
        <v>0</v>
      </c>
      <c r="F41" s="9"/>
      <c r="G41" s="10">
        <f t="shared" si="0"/>
        <v>3080999210</v>
      </c>
      <c r="H41" s="9"/>
      <c r="I41" s="10">
        <v>3246923051</v>
      </c>
      <c r="J41" s="9"/>
      <c r="K41" s="10">
        <v>0</v>
      </c>
      <c r="L41" s="9"/>
      <c r="M41" s="10">
        <f t="shared" si="1"/>
        <v>3246923051</v>
      </c>
    </row>
    <row r="42" spans="1:13" x14ac:dyDescent="0.55000000000000004">
      <c r="A42" s="3" t="s">
        <v>90</v>
      </c>
      <c r="C42" s="10">
        <v>54577361</v>
      </c>
      <c r="D42" s="9"/>
      <c r="E42" s="10">
        <v>0</v>
      </c>
      <c r="F42" s="9"/>
      <c r="G42" s="10">
        <f t="shared" si="0"/>
        <v>54577361</v>
      </c>
      <c r="H42" s="9"/>
      <c r="I42" s="10">
        <v>108361191</v>
      </c>
      <c r="J42" s="9"/>
      <c r="K42" s="10">
        <v>0</v>
      </c>
      <c r="L42" s="9"/>
      <c r="M42" s="10">
        <f t="shared" si="1"/>
        <v>108361191</v>
      </c>
    </row>
    <row r="43" spans="1:13" x14ac:dyDescent="0.55000000000000004">
      <c r="A43" s="3" t="s">
        <v>90</v>
      </c>
      <c r="C43" s="10">
        <v>21098</v>
      </c>
      <c r="D43" s="9"/>
      <c r="E43" s="10">
        <v>0</v>
      </c>
      <c r="F43" s="9"/>
      <c r="G43" s="10">
        <f t="shared" si="0"/>
        <v>21098</v>
      </c>
      <c r="H43" s="9"/>
      <c r="I43" s="10">
        <v>21098</v>
      </c>
      <c r="J43" s="9"/>
      <c r="K43" s="10">
        <v>0</v>
      </c>
      <c r="L43" s="9"/>
      <c r="M43" s="10">
        <f t="shared" si="1"/>
        <v>21098</v>
      </c>
    </row>
    <row r="44" spans="1:13" x14ac:dyDescent="0.55000000000000004">
      <c r="A44" s="3" t="s">
        <v>90</v>
      </c>
      <c r="C44" s="10">
        <v>4720421458</v>
      </c>
      <c r="D44" s="9"/>
      <c r="E44" s="10">
        <v>0</v>
      </c>
      <c r="F44" s="9"/>
      <c r="G44" s="10">
        <f t="shared" si="0"/>
        <v>4720421458</v>
      </c>
      <c r="H44" s="9"/>
      <c r="I44" s="10">
        <v>4720421458</v>
      </c>
      <c r="J44" s="9"/>
      <c r="K44" s="10">
        <v>0</v>
      </c>
      <c r="L44" s="9"/>
      <c r="M44" s="10">
        <f t="shared" si="1"/>
        <v>4720421458</v>
      </c>
    </row>
    <row r="45" spans="1:13" ht="24.75" thickBot="1" x14ac:dyDescent="0.6">
      <c r="A45" s="3" t="s">
        <v>116</v>
      </c>
      <c r="C45" s="10">
        <v>652647540</v>
      </c>
      <c r="D45" s="9"/>
      <c r="E45" s="10">
        <v>0</v>
      </c>
      <c r="F45" s="9"/>
      <c r="G45" s="10">
        <f t="shared" si="0"/>
        <v>652647540</v>
      </c>
      <c r="H45" s="9"/>
      <c r="I45" s="10">
        <v>652647540</v>
      </c>
      <c r="J45" s="9"/>
      <c r="K45" s="10">
        <v>0</v>
      </c>
      <c r="L45" s="9"/>
      <c r="M45" s="10">
        <f t="shared" si="1"/>
        <v>652647540</v>
      </c>
    </row>
    <row r="46" spans="1:13" ht="24.75" thickBot="1" x14ac:dyDescent="0.6">
      <c r="A46" s="3" t="s">
        <v>32</v>
      </c>
      <c r="C46" s="11">
        <f>SUM(C8:C45)</f>
        <v>43133551060</v>
      </c>
      <c r="D46" s="9"/>
      <c r="E46" s="11">
        <f>SUM(E8:E45)</f>
        <v>0</v>
      </c>
      <c r="F46" s="9"/>
      <c r="G46" s="11">
        <f>SUM(G8:G45)</f>
        <v>43133551060</v>
      </c>
      <c r="H46" s="9"/>
      <c r="I46" s="11">
        <f>SUM(I8:I45)</f>
        <v>277275186461</v>
      </c>
      <c r="J46" s="9"/>
      <c r="K46" s="11">
        <f>SUM(K8:K45)</f>
        <v>55482670</v>
      </c>
      <c r="L46" s="9"/>
      <c r="M46" s="11">
        <f>SUM(M8:M45)</f>
        <v>277219703791</v>
      </c>
    </row>
    <row r="47" spans="1:13" ht="24.75" thickTop="1" x14ac:dyDescent="0.55000000000000004"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</row>
  </sheetData>
  <mergeCells count="12">
    <mergeCell ref="K7"/>
    <mergeCell ref="M7"/>
    <mergeCell ref="I6:M6"/>
    <mergeCell ref="A2:M2"/>
    <mergeCell ref="A3:M3"/>
    <mergeCell ref="A4:M4"/>
    <mergeCell ref="C7"/>
    <mergeCell ref="E7"/>
    <mergeCell ref="G7"/>
    <mergeCell ref="C6:G6"/>
    <mergeCell ref="I7"/>
    <mergeCell ref="A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4B16C-1670-4DDF-BD8D-6C543C92A6C1}">
  <dimension ref="A2:M15"/>
  <sheetViews>
    <sheetView rightToLeft="1" topLeftCell="A3" workbookViewId="0">
      <selection activeCell="A13" sqref="A13"/>
    </sheetView>
  </sheetViews>
  <sheetFormatPr defaultRowHeight="24" x14ac:dyDescent="0.55000000000000004"/>
  <cols>
    <col min="1" max="1" width="32.28515625" style="3" bestFit="1" customWidth="1"/>
    <col min="2" max="2" width="1" style="3" customWidth="1"/>
    <col min="3" max="3" width="20" style="3" customWidth="1"/>
    <col min="4" max="4" width="1" style="3" customWidth="1"/>
    <col min="5" max="5" width="16" style="3" customWidth="1"/>
    <col min="6" max="6" width="1" style="3" customWidth="1"/>
    <col min="7" max="7" width="20" style="3" customWidth="1"/>
    <col min="8" max="8" width="1" style="3" customWidth="1"/>
    <col min="9" max="9" width="21" style="3" customWidth="1"/>
    <col min="10" max="10" width="1" style="3" customWidth="1"/>
    <col min="11" max="11" width="18" style="3" customWidth="1"/>
    <col min="12" max="12" width="1" style="3" customWidth="1"/>
    <col min="13" max="13" width="21" style="3" customWidth="1"/>
    <col min="14" max="14" width="1" style="3" customWidth="1"/>
    <col min="15" max="16384" width="9.140625" style="3"/>
  </cols>
  <sheetData>
    <row r="2" spans="1:13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</row>
    <row r="3" spans="1:13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</row>
    <row r="4" spans="1:13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</row>
    <row r="6" spans="1:13" ht="25.5" thickBot="1" x14ac:dyDescent="0.6">
      <c r="A6" s="13" t="s">
        <v>127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I6" s="2" t="s">
        <v>129</v>
      </c>
      <c r="J6" s="2" t="s">
        <v>129</v>
      </c>
      <c r="K6" s="2" t="s">
        <v>129</v>
      </c>
      <c r="L6" s="2" t="s">
        <v>129</v>
      </c>
      <c r="M6" s="2" t="s">
        <v>129</v>
      </c>
    </row>
    <row r="7" spans="1:13" ht="25.5" thickBot="1" x14ac:dyDescent="0.6">
      <c r="A7" s="13" t="s">
        <v>130</v>
      </c>
      <c r="C7" s="13" t="s">
        <v>131</v>
      </c>
      <c r="E7" s="13" t="s">
        <v>132</v>
      </c>
      <c r="G7" s="13" t="s">
        <v>133</v>
      </c>
      <c r="I7" s="13" t="s">
        <v>131</v>
      </c>
      <c r="K7" s="13" t="s">
        <v>132</v>
      </c>
      <c r="M7" s="13" t="s">
        <v>133</v>
      </c>
    </row>
    <row r="8" spans="1:13" x14ac:dyDescent="0.55000000000000004">
      <c r="A8" s="3" t="s">
        <v>74</v>
      </c>
      <c r="C8" s="10">
        <v>78859097</v>
      </c>
      <c r="D8" s="9"/>
      <c r="E8" s="9">
        <v>0</v>
      </c>
      <c r="F8" s="9"/>
      <c r="G8" s="10">
        <v>78859097</v>
      </c>
      <c r="H8" s="9"/>
      <c r="I8" s="10">
        <v>78859097</v>
      </c>
      <c r="J8" s="9"/>
      <c r="K8" s="9">
        <v>0</v>
      </c>
      <c r="L8" s="9"/>
      <c r="M8" s="10">
        <v>78859097</v>
      </c>
    </row>
    <row r="9" spans="1:13" x14ac:dyDescent="0.55000000000000004">
      <c r="A9" s="3" t="s">
        <v>71</v>
      </c>
      <c r="C9" s="10">
        <v>61623537</v>
      </c>
      <c r="D9" s="9"/>
      <c r="E9" s="9">
        <v>0</v>
      </c>
      <c r="F9" s="9"/>
      <c r="G9" s="10">
        <v>61623537</v>
      </c>
      <c r="H9" s="9"/>
      <c r="I9" s="10">
        <v>61623537</v>
      </c>
      <c r="J9" s="9"/>
      <c r="K9" s="9">
        <v>0</v>
      </c>
      <c r="L9" s="9"/>
      <c r="M9" s="10">
        <v>61623537</v>
      </c>
    </row>
    <row r="10" spans="1:13" x14ac:dyDescent="0.55000000000000004">
      <c r="A10" s="3" t="s">
        <v>62</v>
      </c>
      <c r="C10" s="10">
        <v>3770491803</v>
      </c>
      <c r="D10" s="9"/>
      <c r="E10" s="9">
        <v>0</v>
      </c>
      <c r="F10" s="9"/>
      <c r="G10" s="10">
        <v>3770491803</v>
      </c>
      <c r="H10" s="9"/>
      <c r="I10" s="10">
        <v>18957666201</v>
      </c>
      <c r="J10" s="9"/>
      <c r="K10" s="9">
        <v>0</v>
      </c>
      <c r="L10" s="9"/>
      <c r="M10" s="10">
        <v>18957666201</v>
      </c>
    </row>
    <row r="11" spans="1:13" x14ac:dyDescent="0.55000000000000004">
      <c r="A11" s="3" t="s">
        <v>59</v>
      </c>
      <c r="C11" s="10">
        <v>95986146</v>
      </c>
      <c r="D11" s="9"/>
      <c r="E11" s="9">
        <v>0</v>
      </c>
      <c r="F11" s="9"/>
      <c r="G11" s="10">
        <v>95986146</v>
      </c>
      <c r="H11" s="9"/>
      <c r="I11" s="10">
        <v>672703357</v>
      </c>
      <c r="J11" s="9"/>
      <c r="K11" s="9">
        <v>0</v>
      </c>
      <c r="L11" s="9"/>
      <c r="M11" s="10">
        <v>672703357</v>
      </c>
    </row>
    <row r="12" spans="1:13" x14ac:dyDescent="0.55000000000000004">
      <c r="A12" s="3" t="s">
        <v>56</v>
      </c>
      <c r="C12" s="10">
        <v>366818015</v>
      </c>
      <c r="D12" s="9"/>
      <c r="E12" s="9">
        <v>0</v>
      </c>
      <c r="F12" s="9"/>
      <c r="G12" s="10">
        <v>366818015</v>
      </c>
      <c r="H12" s="9"/>
      <c r="I12" s="10">
        <v>2673427690</v>
      </c>
      <c r="J12" s="9"/>
      <c r="K12" s="9">
        <v>0</v>
      </c>
      <c r="L12" s="9"/>
      <c r="M12" s="10">
        <v>2673427690</v>
      </c>
    </row>
    <row r="13" spans="1:13" ht="24.75" thickBot="1" x14ac:dyDescent="0.6">
      <c r="A13" s="3" t="s">
        <v>53</v>
      </c>
      <c r="C13" s="10">
        <v>174395910</v>
      </c>
      <c r="D13" s="9"/>
      <c r="E13" s="9">
        <v>0</v>
      </c>
      <c r="F13" s="9"/>
      <c r="G13" s="10">
        <v>174395910</v>
      </c>
      <c r="H13" s="9"/>
      <c r="I13" s="10">
        <v>1250740243</v>
      </c>
      <c r="J13" s="9"/>
      <c r="K13" s="9">
        <v>0</v>
      </c>
      <c r="L13" s="9"/>
      <c r="M13" s="10">
        <v>1250740243</v>
      </c>
    </row>
    <row r="14" spans="1:13" ht="24.75" thickBot="1" x14ac:dyDescent="0.6">
      <c r="A14" s="3" t="s">
        <v>32</v>
      </c>
      <c r="C14" s="11">
        <f>SUM(C8:C13)</f>
        <v>4548174508</v>
      </c>
      <c r="D14" s="9"/>
      <c r="E14" s="11">
        <f>SUM(E8:E13)</f>
        <v>0</v>
      </c>
      <c r="F14" s="9"/>
      <c r="G14" s="11">
        <f>SUM(G8:G13)</f>
        <v>4548174508</v>
      </c>
      <c r="H14" s="9"/>
      <c r="I14" s="11">
        <f>SUM(I8:I13)</f>
        <v>23695020125</v>
      </c>
      <c r="J14" s="9"/>
      <c r="K14" s="11">
        <f>SUM(K8:K13)</f>
        <v>0</v>
      </c>
      <c r="L14" s="9"/>
      <c r="M14" s="11">
        <f>SUM(M8:M13)</f>
        <v>23695020125</v>
      </c>
    </row>
    <row r="15" spans="1:13" ht="24.75" thickTop="1" x14ac:dyDescent="0.55000000000000004"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</sheetData>
  <mergeCells count="5">
    <mergeCell ref="A2:M2"/>
    <mergeCell ref="A3:M3"/>
    <mergeCell ref="A4:M4"/>
    <mergeCell ref="C6:G6"/>
    <mergeCell ref="I6:M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AA29"/>
  <sheetViews>
    <sheetView rightToLeft="1" topLeftCell="A11" workbookViewId="0">
      <selection activeCell="A24" sqref="A24:XFD24"/>
    </sheetView>
  </sheetViews>
  <sheetFormatPr defaultRowHeight="24" x14ac:dyDescent="0.55000000000000004"/>
  <cols>
    <col min="1" max="1" width="45" style="3" bestFit="1" customWidth="1"/>
    <col min="2" max="2" width="1" style="3" customWidth="1"/>
    <col min="3" max="3" width="20" style="3" customWidth="1"/>
    <col min="4" max="4" width="1" style="3" customWidth="1"/>
    <col min="5" max="5" width="24" style="3" customWidth="1"/>
    <col min="6" max="6" width="1" style="3" customWidth="1"/>
    <col min="7" max="7" width="24" style="3" customWidth="1"/>
    <col min="8" max="8" width="1" style="3" customWidth="1"/>
    <col min="9" max="9" width="28" style="3" customWidth="1"/>
    <col min="10" max="10" width="1" style="3" customWidth="1"/>
    <col min="11" max="11" width="21" style="3" customWidth="1"/>
    <col min="12" max="12" width="1" style="3" customWidth="1"/>
    <col min="13" max="13" width="25" style="3" customWidth="1"/>
    <col min="14" max="14" width="1" style="3" customWidth="1"/>
    <col min="15" max="15" width="25" style="3" customWidth="1"/>
    <col min="16" max="16" width="1" style="3" customWidth="1"/>
    <col min="17" max="17" width="28" style="3" customWidth="1"/>
    <col min="18" max="18" width="1" style="3" customWidth="1"/>
    <col min="19" max="19" width="18.42578125" style="3" bestFit="1" customWidth="1"/>
    <col min="20" max="16384" width="9.140625" style="3"/>
  </cols>
  <sheetData>
    <row r="2" spans="1:1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17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  <c r="N3" s="1" t="s">
        <v>126</v>
      </c>
      <c r="O3" s="1" t="s">
        <v>126</v>
      </c>
      <c r="P3" s="1" t="s">
        <v>126</v>
      </c>
      <c r="Q3" s="1" t="s">
        <v>126</v>
      </c>
    </row>
    <row r="4" spans="1:1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17" ht="24.75" x14ac:dyDescent="0.55000000000000004">
      <c r="A6" s="2" t="s">
        <v>3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H6" s="2" t="s">
        <v>128</v>
      </c>
      <c r="I6" s="2" t="s">
        <v>128</v>
      </c>
      <c r="K6" s="2" t="s">
        <v>129</v>
      </c>
      <c r="L6" s="2" t="s">
        <v>129</v>
      </c>
      <c r="M6" s="2" t="s">
        <v>129</v>
      </c>
      <c r="N6" s="2" t="s">
        <v>129</v>
      </c>
      <c r="O6" s="2" t="s">
        <v>129</v>
      </c>
      <c r="P6" s="2" t="s">
        <v>129</v>
      </c>
      <c r="Q6" s="2" t="s">
        <v>129</v>
      </c>
    </row>
    <row r="7" spans="1:17" ht="24.75" x14ac:dyDescent="0.55000000000000004">
      <c r="A7" s="2" t="s">
        <v>3</v>
      </c>
      <c r="C7" s="2" t="s">
        <v>7</v>
      </c>
      <c r="E7" s="2" t="s">
        <v>142</v>
      </c>
      <c r="G7" s="2" t="s">
        <v>143</v>
      </c>
      <c r="I7" s="2" t="s">
        <v>145</v>
      </c>
      <c r="K7" s="2" t="s">
        <v>7</v>
      </c>
      <c r="M7" s="2" t="s">
        <v>142</v>
      </c>
      <c r="O7" s="2" t="s">
        <v>143</v>
      </c>
      <c r="Q7" s="2" t="s">
        <v>145</v>
      </c>
    </row>
    <row r="8" spans="1:17" x14ac:dyDescent="0.55000000000000004">
      <c r="A8" s="3" t="s">
        <v>20</v>
      </c>
      <c r="C8" s="6">
        <v>3612405432</v>
      </c>
      <c r="D8" s="6"/>
      <c r="E8" s="6">
        <v>64819918641516</v>
      </c>
      <c r="F8" s="6"/>
      <c r="G8" s="6">
        <v>64804860747135</v>
      </c>
      <c r="H8" s="6"/>
      <c r="I8" s="6">
        <f>E8-G8</f>
        <v>15057894381</v>
      </c>
      <c r="J8" s="6"/>
      <c r="K8" s="6">
        <v>21582763834</v>
      </c>
      <c r="L8" s="6"/>
      <c r="M8" s="6">
        <v>366532445665280</v>
      </c>
      <c r="N8" s="6"/>
      <c r="O8" s="6">
        <v>366420391227803</v>
      </c>
      <c r="P8" s="6"/>
      <c r="Q8" s="6">
        <f>M8-O8</f>
        <v>112054437477</v>
      </c>
    </row>
    <row r="9" spans="1:17" x14ac:dyDescent="0.55000000000000004">
      <c r="A9" s="3" t="s">
        <v>27</v>
      </c>
      <c r="C9" s="6">
        <v>189109601</v>
      </c>
      <c r="D9" s="6"/>
      <c r="E9" s="6">
        <v>2881789944189</v>
      </c>
      <c r="F9" s="6"/>
      <c r="G9" s="6">
        <v>2733072615055</v>
      </c>
      <c r="H9" s="6"/>
      <c r="I9" s="6">
        <f t="shared" ref="I9:I25" si="0">E9-G9</f>
        <v>148717329134</v>
      </c>
      <c r="J9" s="6"/>
      <c r="K9" s="6">
        <v>528120425</v>
      </c>
      <c r="L9" s="6"/>
      <c r="M9" s="6">
        <v>6775982043383</v>
      </c>
      <c r="N9" s="6"/>
      <c r="O9" s="6">
        <v>6513964056726</v>
      </c>
      <c r="P9" s="6"/>
      <c r="Q9" s="6">
        <f t="shared" ref="Q9:Q25" si="1">M9-O9</f>
        <v>262017986657</v>
      </c>
    </row>
    <row r="10" spans="1:17" x14ac:dyDescent="0.55000000000000004">
      <c r="A10" s="3" t="s">
        <v>22</v>
      </c>
      <c r="C10" s="6">
        <v>6255380</v>
      </c>
      <c r="D10" s="6"/>
      <c r="E10" s="6">
        <v>87752197140</v>
      </c>
      <c r="F10" s="6"/>
      <c r="G10" s="6">
        <v>118241026672</v>
      </c>
      <c r="H10" s="6"/>
      <c r="I10" s="6">
        <f t="shared" si="0"/>
        <v>-30488829532</v>
      </c>
      <c r="J10" s="6"/>
      <c r="K10" s="6">
        <v>29997227</v>
      </c>
      <c r="L10" s="6"/>
      <c r="M10" s="6">
        <v>773505153394</v>
      </c>
      <c r="N10" s="6"/>
      <c r="O10" s="6">
        <v>869090862229</v>
      </c>
      <c r="P10" s="6"/>
      <c r="Q10" s="6">
        <f t="shared" si="1"/>
        <v>-95585708835</v>
      </c>
    </row>
    <row r="11" spans="1:17" x14ac:dyDescent="0.55000000000000004">
      <c r="A11" s="3" t="s">
        <v>24</v>
      </c>
      <c r="C11" s="6">
        <v>215232567</v>
      </c>
      <c r="D11" s="6"/>
      <c r="E11" s="6">
        <v>2363159669597</v>
      </c>
      <c r="F11" s="6"/>
      <c r="G11" s="6">
        <v>2308308096329</v>
      </c>
      <c r="H11" s="6"/>
      <c r="I11" s="6">
        <f t="shared" si="0"/>
        <v>54851573268</v>
      </c>
      <c r="J11" s="6"/>
      <c r="K11" s="6">
        <v>742689986</v>
      </c>
      <c r="L11" s="6"/>
      <c r="M11" s="6">
        <v>7261051253528</v>
      </c>
      <c r="N11" s="6"/>
      <c r="O11" s="6">
        <v>7077829189916</v>
      </c>
      <c r="P11" s="6"/>
      <c r="Q11" s="6">
        <f t="shared" si="1"/>
        <v>183222063612</v>
      </c>
    </row>
    <row r="12" spans="1:17" x14ac:dyDescent="0.55000000000000004">
      <c r="A12" s="3" t="s">
        <v>31</v>
      </c>
      <c r="C12" s="6">
        <v>17815346</v>
      </c>
      <c r="D12" s="6"/>
      <c r="E12" s="6">
        <v>1482060632007</v>
      </c>
      <c r="F12" s="6"/>
      <c r="G12" s="6">
        <v>1478994895097</v>
      </c>
      <c r="H12" s="6"/>
      <c r="I12" s="6">
        <f t="shared" si="0"/>
        <v>3065736910</v>
      </c>
      <c r="J12" s="6"/>
      <c r="K12" s="6">
        <v>17815346</v>
      </c>
      <c r="L12" s="6"/>
      <c r="M12" s="6">
        <v>1482060632007</v>
      </c>
      <c r="N12" s="6"/>
      <c r="O12" s="6">
        <v>1478994895097</v>
      </c>
      <c r="P12" s="6"/>
      <c r="Q12" s="6">
        <f t="shared" si="1"/>
        <v>3065736910</v>
      </c>
    </row>
    <row r="13" spans="1:17" x14ac:dyDescent="0.55000000000000004">
      <c r="A13" s="3" t="s">
        <v>29</v>
      </c>
      <c r="C13" s="6">
        <v>1800000</v>
      </c>
      <c r="D13" s="6"/>
      <c r="E13" s="6">
        <v>12752301050</v>
      </c>
      <c r="F13" s="6"/>
      <c r="G13" s="6">
        <v>11952000000</v>
      </c>
      <c r="H13" s="6"/>
      <c r="I13" s="6">
        <f t="shared" si="0"/>
        <v>800301050</v>
      </c>
      <c r="J13" s="6"/>
      <c r="K13" s="6">
        <v>1800000</v>
      </c>
      <c r="L13" s="6"/>
      <c r="M13" s="6">
        <v>12752301050</v>
      </c>
      <c r="N13" s="6"/>
      <c r="O13" s="6">
        <v>11952000000</v>
      </c>
      <c r="P13" s="6"/>
      <c r="Q13" s="6">
        <f t="shared" si="1"/>
        <v>800301050</v>
      </c>
    </row>
    <row r="14" spans="1:17" x14ac:dyDescent="0.55000000000000004">
      <c r="A14" s="3" t="s">
        <v>23</v>
      </c>
      <c r="C14" s="6">
        <v>69485651</v>
      </c>
      <c r="D14" s="6"/>
      <c r="E14" s="6">
        <v>998840049625</v>
      </c>
      <c r="F14" s="6"/>
      <c r="G14" s="6">
        <v>847770893481</v>
      </c>
      <c r="H14" s="6"/>
      <c r="I14" s="6">
        <f t="shared" si="0"/>
        <v>151069156144</v>
      </c>
      <c r="J14" s="6"/>
      <c r="K14" s="6">
        <v>368130571</v>
      </c>
      <c r="L14" s="6"/>
      <c r="M14" s="6">
        <v>4552833629909</v>
      </c>
      <c r="N14" s="6"/>
      <c r="O14" s="6">
        <v>4186611579243</v>
      </c>
      <c r="P14" s="6"/>
      <c r="Q14" s="6">
        <f t="shared" si="1"/>
        <v>366222050666</v>
      </c>
    </row>
    <row r="15" spans="1:17" x14ac:dyDescent="0.55000000000000004">
      <c r="A15" s="3" t="s">
        <v>17</v>
      </c>
      <c r="C15" s="6">
        <v>81744843</v>
      </c>
      <c r="D15" s="6"/>
      <c r="E15" s="6">
        <v>4893152826127</v>
      </c>
      <c r="F15" s="6"/>
      <c r="G15" s="6">
        <v>4598602764376</v>
      </c>
      <c r="H15" s="6"/>
      <c r="I15" s="6">
        <f t="shared" si="0"/>
        <v>294550061751</v>
      </c>
      <c r="J15" s="6"/>
      <c r="K15" s="6">
        <v>284670651</v>
      </c>
      <c r="L15" s="6"/>
      <c r="M15" s="6">
        <v>14425128031571</v>
      </c>
      <c r="N15" s="6"/>
      <c r="O15" s="6">
        <v>13608654484392</v>
      </c>
      <c r="P15" s="6"/>
      <c r="Q15" s="6">
        <f t="shared" si="1"/>
        <v>816473547179</v>
      </c>
    </row>
    <row r="16" spans="1:17" x14ac:dyDescent="0.55000000000000004">
      <c r="A16" s="3" t="s">
        <v>28</v>
      </c>
      <c r="C16" s="6">
        <v>149345463</v>
      </c>
      <c r="D16" s="6"/>
      <c r="E16" s="6">
        <v>1673692405694</v>
      </c>
      <c r="F16" s="6"/>
      <c r="G16" s="6">
        <v>1611843338616</v>
      </c>
      <c r="H16" s="6"/>
      <c r="I16" s="6">
        <f t="shared" si="0"/>
        <v>61849067078</v>
      </c>
      <c r="J16" s="6"/>
      <c r="K16" s="6">
        <v>149345463</v>
      </c>
      <c r="L16" s="6"/>
      <c r="M16" s="6">
        <v>1673692405694</v>
      </c>
      <c r="N16" s="6"/>
      <c r="O16" s="6">
        <v>1611843338616</v>
      </c>
      <c r="P16" s="6"/>
      <c r="Q16" s="6">
        <f t="shared" si="1"/>
        <v>61849067078</v>
      </c>
    </row>
    <row r="17" spans="1:27" x14ac:dyDescent="0.55000000000000004">
      <c r="A17" s="3" t="s">
        <v>19</v>
      </c>
      <c r="C17" s="6">
        <v>92340112</v>
      </c>
      <c r="D17" s="6"/>
      <c r="E17" s="6">
        <v>1861868676096</v>
      </c>
      <c r="F17" s="6"/>
      <c r="G17" s="6">
        <v>1704293899175</v>
      </c>
      <c r="H17" s="6"/>
      <c r="I17" s="6">
        <f t="shared" si="0"/>
        <v>157574776921</v>
      </c>
      <c r="J17" s="6"/>
      <c r="K17" s="6">
        <v>451010823</v>
      </c>
      <c r="L17" s="6"/>
      <c r="M17" s="6">
        <v>7617888498465</v>
      </c>
      <c r="N17" s="6"/>
      <c r="O17" s="6">
        <v>7177626408382</v>
      </c>
      <c r="P17" s="6"/>
      <c r="Q17" s="6">
        <f t="shared" si="1"/>
        <v>440262090083</v>
      </c>
    </row>
    <row r="18" spans="1:27" x14ac:dyDescent="0.55000000000000004">
      <c r="A18" s="3" t="s">
        <v>16</v>
      </c>
      <c r="C18" s="6">
        <v>119248490</v>
      </c>
      <c r="D18" s="6"/>
      <c r="E18" s="6">
        <v>17060927556413</v>
      </c>
      <c r="F18" s="6"/>
      <c r="G18" s="6">
        <v>16870713061222</v>
      </c>
      <c r="H18" s="6"/>
      <c r="I18" s="6">
        <f t="shared" si="0"/>
        <v>190214495191</v>
      </c>
      <c r="J18" s="6"/>
      <c r="K18" s="6">
        <v>1126145675</v>
      </c>
      <c r="L18" s="6"/>
      <c r="M18" s="6">
        <v>137003387985281</v>
      </c>
      <c r="N18" s="6"/>
      <c r="O18" s="6">
        <v>135350972358120</v>
      </c>
      <c r="P18" s="6"/>
      <c r="Q18" s="6">
        <f t="shared" si="1"/>
        <v>1652415627161</v>
      </c>
    </row>
    <row r="19" spans="1:27" x14ac:dyDescent="0.55000000000000004">
      <c r="A19" s="3" t="s">
        <v>21</v>
      </c>
      <c r="C19" s="6">
        <v>4503854</v>
      </c>
      <c r="D19" s="6"/>
      <c r="E19" s="6">
        <v>65700058924</v>
      </c>
      <c r="F19" s="6"/>
      <c r="G19" s="6">
        <v>63378345715</v>
      </c>
      <c r="H19" s="6"/>
      <c r="I19" s="6">
        <f t="shared" si="0"/>
        <v>2321713209</v>
      </c>
      <c r="J19" s="6"/>
      <c r="K19" s="6">
        <v>58642335</v>
      </c>
      <c r="L19" s="6"/>
      <c r="M19" s="6">
        <v>810133756555</v>
      </c>
      <c r="N19" s="6"/>
      <c r="O19" s="6">
        <v>800050389765</v>
      </c>
      <c r="P19" s="6"/>
      <c r="Q19" s="6">
        <f t="shared" si="1"/>
        <v>10083366790</v>
      </c>
    </row>
    <row r="20" spans="1:27" x14ac:dyDescent="0.55000000000000004">
      <c r="A20" s="3" t="s">
        <v>26</v>
      </c>
      <c r="C20" s="6">
        <v>74469407</v>
      </c>
      <c r="D20" s="6"/>
      <c r="E20" s="6">
        <v>1929226843147</v>
      </c>
      <c r="F20" s="6"/>
      <c r="G20" s="6">
        <v>1762547783286</v>
      </c>
      <c r="H20" s="6"/>
      <c r="I20" s="6">
        <f t="shared" si="0"/>
        <v>166679059861</v>
      </c>
      <c r="J20" s="6"/>
      <c r="K20" s="6">
        <v>506549874</v>
      </c>
      <c r="L20" s="6"/>
      <c r="M20" s="6">
        <v>9632489777508</v>
      </c>
      <c r="N20" s="6"/>
      <c r="O20" s="6">
        <v>9172442548433</v>
      </c>
      <c r="P20" s="6"/>
      <c r="Q20" s="6">
        <f t="shared" si="1"/>
        <v>460047229075</v>
      </c>
    </row>
    <row r="21" spans="1:27" x14ac:dyDescent="0.55000000000000004">
      <c r="A21" s="3" t="s">
        <v>25</v>
      </c>
      <c r="C21" s="6">
        <v>126217053</v>
      </c>
      <c r="D21" s="6"/>
      <c r="E21" s="6">
        <v>2046023194860</v>
      </c>
      <c r="F21" s="6"/>
      <c r="G21" s="6">
        <v>1665328669191</v>
      </c>
      <c r="H21" s="6"/>
      <c r="I21" s="6">
        <f t="shared" si="0"/>
        <v>380694525669</v>
      </c>
      <c r="J21" s="6"/>
      <c r="K21" s="6">
        <v>425501865</v>
      </c>
      <c r="L21" s="6"/>
      <c r="M21" s="6">
        <v>5475460967126</v>
      </c>
      <c r="N21" s="6"/>
      <c r="O21" s="6">
        <v>4853690271166</v>
      </c>
      <c r="P21" s="6"/>
      <c r="Q21" s="6">
        <f t="shared" si="1"/>
        <v>621770695960</v>
      </c>
    </row>
    <row r="22" spans="1:27" x14ac:dyDescent="0.55000000000000004">
      <c r="A22" s="3" t="s">
        <v>146</v>
      </c>
      <c r="C22" s="6">
        <v>0</v>
      </c>
      <c r="D22" s="6"/>
      <c r="E22" s="6">
        <v>0</v>
      </c>
      <c r="F22" s="6"/>
      <c r="G22" s="6">
        <v>0</v>
      </c>
      <c r="H22" s="6"/>
      <c r="I22" s="6">
        <f t="shared" si="0"/>
        <v>0</v>
      </c>
      <c r="J22" s="6"/>
      <c r="K22" s="6">
        <v>282202098</v>
      </c>
      <c r="L22" s="6"/>
      <c r="M22" s="6">
        <v>2310390610733</v>
      </c>
      <c r="N22" s="6"/>
      <c r="O22" s="6">
        <v>1498210938282</v>
      </c>
      <c r="P22" s="6"/>
      <c r="Q22" s="6">
        <f t="shared" si="1"/>
        <v>812179672451</v>
      </c>
    </row>
    <row r="23" spans="1:27" x14ac:dyDescent="0.55000000000000004">
      <c r="A23" s="3" t="s">
        <v>147</v>
      </c>
      <c r="C23" s="6">
        <v>0</v>
      </c>
      <c r="D23" s="6"/>
      <c r="E23" s="6">
        <v>0</v>
      </c>
      <c r="F23" s="6"/>
      <c r="G23" s="6">
        <v>0</v>
      </c>
      <c r="H23" s="6"/>
      <c r="I23" s="6">
        <f t="shared" si="0"/>
        <v>0</v>
      </c>
      <c r="J23" s="6"/>
      <c r="K23" s="6">
        <v>2136633</v>
      </c>
      <c r="L23" s="6"/>
      <c r="M23" s="6">
        <v>79521945514</v>
      </c>
      <c r="N23" s="6"/>
      <c r="O23" s="6">
        <v>78777841525</v>
      </c>
      <c r="P23" s="6"/>
      <c r="Q23" s="6">
        <f t="shared" si="1"/>
        <v>744103989</v>
      </c>
      <c r="R23" s="9"/>
      <c r="S23" s="9"/>
      <c r="T23" s="9"/>
      <c r="U23" s="9"/>
      <c r="V23" s="9"/>
      <c r="W23" s="9"/>
      <c r="X23" s="9"/>
      <c r="Y23" s="9"/>
      <c r="Z23" s="9"/>
      <c r="AA23" s="9"/>
    </row>
    <row r="24" spans="1:27" x14ac:dyDescent="0.55000000000000004">
      <c r="A24" s="3" t="s">
        <v>65</v>
      </c>
      <c r="C24" s="6">
        <v>5</v>
      </c>
      <c r="D24" s="6"/>
      <c r="E24" s="6">
        <v>6416571</v>
      </c>
      <c r="F24" s="6"/>
      <c r="G24" s="6">
        <v>6274193</v>
      </c>
      <c r="H24" s="6"/>
      <c r="I24" s="6">
        <f t="shared" si="0"/>
        <v>142378</v>
      </c>
      <c r="J24" s="6"/>
      <c r="K24" s="6">
        <v>5</v>
      </c>
      <c r="L24" s="6"/>
      <c r="M24" s="6">
        <v>6416571</v>
      </c>
      <c r="N24" s="6"/>
      <c r="O24" s="6">
        <v>6274193</v>
      </c>
      <c r="P24" s="6"/>
      <c r="Q24" s="6">
        <f t="shared" si="1"/>
        <v>142378</v>
      </c>
      <c r="R24" s="9"/>
      <c r="S24" s="9"/>
      <c r="T24" s="9"/>
      <c r="U24" s="9"/>
      <c r="V24" s="9"/>
      <c r="W24" s="9"/>
      <c r="X24" s="9"/>
      <c r="Y24" s="9"/>
      <c r="Z24" s="9"/>
      <c r="AA24" s="9"/>
    </row>
    <row r="25" spans="1:27" x14ac:dyDescent="0.55000000000000004">
      <c r="A25" s="3" t="s">
        <v>148</v>
      </c>
      <c r="C25" s="6">
        <v>0</v>
      </c>
      <c r="D25" s="6"/>
      <c r="E25" s="6">
        <v>0</v>
      </c>
      <c r="F25" s="6"/>
      <c r="G25" s="6">
        <v>0</v>
      </c>
      <c r="H25" s="6"/>
      <c r="I25" s="6">
        <f t="shared" si="0"/>
        <v>0</v>
      </c>
      <c r="J25" s="6"/>
      <c r="K25" s="6">
        <v>33400</v>
      </c>
      <c r="L25" s="6"/>
      <c r="M25" s="6">
        <v>48532364320</v>
      </c>
      <c r="N25" s="6"/>
      <c r="O25" s="6">
        <v>40080312690</v>
      </c>
      <c r="P25" s="6"/>
      <c r="Q25" s="6">
        <f t="shared" si="1"/>
        <v>8452051630</v>
      </c>
      <c r="R25" s="9"/>
      <c r="S25" s="9"/>
      <c r="T25" s="9"/>
      <c r="U25" s="9"/>
      <c r="V25" s="9"/>
      <c r="W25" s="9"/>
      <c r="X25" s="9"/>
      <c r="Y25" s="9"/>
      <c r="Z25" s="9"/>
      <c r="AA25" s="9"/>
    </row>
    <row r="26" spans="1:27" x14ac:dyDescent="0.55000000000000004">
      <c r="A26" s="3" t="s">
        <v>32</v>
      </c>
      <c r="C26" s="3" t="s">
        <v>32</v>
      </c>
      <c r="E26" s="11">
        <f>SUM(E8:E25)</f>
        <v>102176871412956</v>
      </c>
      <c r="F26" s="9"/>
      <c r="G26" s="11">
        <f>SUM(G8:G25)</f>
        <v>100579914409543</v>
      </c>
      <c r="H26" s="9"/>
      <c r="I26" s="11">
        <f>SUM(I8:I25)</f>
        <v>1596957003413</v>
      </c>
      <c r="J26" s="9"/>
      <c r="K26" s="9" t="s">
        <v>32</v>
      </c>
      <c r="L26" s="9"/>
      <c r="M26" s="11">
        <f>SUM(M8:M25)</f>
        <v>566467263437889</v>
      </c>
      <c r="N26" s="9"/>
      <c r="O26" s="11">
        <f>SUM(O8:O25)</f>
        <v>560751188976578</v>
      </c>
      <c r="P26" s="9"/>
      <c r="Q26" s="11">
        <f>SUM(Q8:Q25)</f>
        <v>5716074461311</v>
      </c>
      <c r="R26" s="9"/>
      <c r="S26" s="10"/>
      <c r="T26" s="9"/>
      <c r="U26" s="9"/>
      <c r="V26" s="9"/>
      <c r="W26" s="9"/>
      <c r="X26" s="9"/>
      <c r="Y26" s="9"/>
      <c r="Z26" s="9"/>
      <c r="AA26" s="9"/>
    </row>
    <row r="27" spans="1:27" x14ac:dyDescent="0.55000000000000004">
      <c r="S27" s="4"/>
    </row>
    <row r="28" spans="1:27" x14ac:dyDescent="0.55000000000000004">
      <c r="S28" s="4"/>
    </row>
    <row r="29" spans="1:27" x14ac:dyDescent="0.55000000000000004">
      <c r="S29" s="4"/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Y37"/>
  <sheetViews>
    <sheetView rightToLeft="1" topLeftCell="A10" workbookViewId="0">
      <selection activeCell="A19" sqref="A19:Q19"/>
    </sheetView>
  </sheetViews>
  <sheetFormatPr defaultRowHeight="24" x14ac:dyDescent="0.55000000000000004"/>
  <cols>
    <col min="1" max="1" width="45" style="3" bestFit="1" customWidth="1"/>
    <col min="2" max="2" width="1" style="3" customWidth="1"/>
    <col min="3" max="3" width="19" style="3" customWidth="1"/>
    <col min="4" max="4" width="1" style="3" customWidth="1"/>
    <col min="5" max="5" width="23" style="3" customWidth="1"/>
    <col min="6" max="6" width="1" style="3" customWidth="1"/>
    <col min="7" max="7" width="23" style="3" customWidth="1"/>
    <col min="8" max="8" width="1" style="3" customWidth="1"/>
    <col min="9" max="9" width="34" style="3" customWidth="1"/>
    <col min="10" max="10" width="1" style="3" customWidth="1"/>
    <col min="11" max="11" width="19" style="3" customWidth="1"/>
    <col min="12" max="12" width="1" style="3" customWidth="1"/>
    <col min="13" max="13" width="23" style="3" customWidth="1"/>
    <col min="14" max="14" width="1" style="3" customWidth="1"/>
    <col min="15" max="15" width="23" style="3" customWidth="1"/>
    <col min="16" max="16" width="1" style="3" customWidth="1"/>
    <col min="17" max="17" width="34" style="3" customWidth="1"/>
    <col min="18" max="18" width="1" style="3" customWidth="1"/>
    <col min="19" max="19" width="9.140625" style="3" customWidth="1"/>
    <col min="20" max="16384" width="9.140625" style="3"/>
  </cols>
  <sheetData>
    <row r="2" spans="1:2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25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  <c r="N3" s="1" t="s">
        <v>126</v>
      </c>
      <c r="O3" s="1" t="s">
        <v>126</v>
      </c>
      <c r="P3" s="1" t="s">
        <v>126</v>
      </c>
      <c r="Q3" s="1" t="s">
        <v>126</v>
      </c>
    </row>
    <row r="4" spans="1:2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25" ht="24.75" x14ac:dyDescent="0.55000000000000004">
      <c r="A6" s="2" t="s">
        <v>3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H6" s="2" t="s">
        <v>128</v>
      </c>
      <c r="I6" s="2" t="s">
        <v>128</v>
      </c>
      <c r="K6" s="2" t="s">
        <v>129</v>
      </c>
      <c r="L6" s="2" t="s">
        <v>129</v>
      </c>
      <c r="M6" s="2" t="s">
        <v>129</v>
      </c>
      <c r="N6" s="2" t="s">
        <v>129</v>
      </c>
      <c r="O6" s="2" t="s">
        <v>129</v>
      </c>
      <c r="P6" s="2" t="s">
        <v>129</v>
      </c>
      <c r="Q6" s="2" t="s">
        <v>129</v>
      </c>
    </row>
    <row r="7" spans="1:25" ht="24.75" x14ac:dyDescent="0.55000000000000004">
      <c r="A7" s="2" t="s">
        <v>3</v>
      </c>
      <c r="C7" s="2" t="s">
        <v>7</v>
      </c>
      <c r="E7" s="2" t="s">
        <v>142</v>
      </c>
      <c r="G7" s="2" t="s">
        <v>143</v>
      </c>
      <c r="I7" s="2" t="s">
        <v>144</v>
      </c>
      <c r="K7" s="2" t="s">
        <v>7</v>
      </c>
      <c r="M7" s="2" t="s">
        <v>142</v>
      </c>
      <c r="O7" s="2" t="s">
        <v>143</v>
      </c>
      <c r="Q7" s="2" t="s">
        <v>144</v>
      </c>
    </row>
    <row r="8" spans="1:25" x14ac:dyDescent="0.55000000000000004">
      <c r="A8" s="3" t="s">
        <v>17</v>
      </c>
      <c r="C8" s="6">
        <v>40142214</v>
      </c>
      <c r="D8" s="6"/>
      <c r="E8" s="6">
        <v>2437137271973</v>
      </c>
      <c r="F8" s="6"/>
      <c r="G8" s="6">
        <v>2501482145842</v>
      </c>
      <c r="H8" s="6"/>
      <c r="I8" s="6">
        <f>E8-G8</f>
        <v>-64344873869</v>
      </c>
      <c r="J8" s="6"/>
      <c r="K8" s="6">
        <v>40142214</v>
      </c>
      <c r="L8" s="6"/>
      <c r="M8" s="6">
        <v>2437137271973</v>
      </c>
      <c r="N8" s="6"/>
      <c r="O8" s="6">
        <v>2382500002789</v>
      </c>
      <c r="P8" s="6"/>
      <c r="Q8" s="6">
        <f>M8-O8</f>
        <v>54637269184</v>
      </c>
      <c r="R8" s="6"/>
      <c r="S8" s="6"/>
      <c r="T8" s="6"/>
      <c r="U8" s="6"/>
      <c r="V8" s="6"/>
      <c r="W8" s="6"/>
      <c r="X8" s="6"/>
      <c r="Y8" s="7"/>
    </row>
    <row r="9" spans="1:25" x14ac:dyDescent="0.55000000000000004">
      <c r="A9" s="3" t="s">
        <v>20</v>
      </c>
      <c r="C9" s="6">
        <v>78276095</v>
      </c>
      <c r="D9" s="6"/>
      <c r="E9" s="6">
        <v>1421988491296</v>
      </c>
      <c r="F9" s="6"/>
      <c r="G9" s="6">
        <v>1422290918695</v>
      </c>
      <c r="H9" s="6"/>
      <c r="I9" s="6">
        <f t="shared" ref="I9:I35" si="0">E9-G9</f>
        <v>-302427399</v>
      </c>
      <c r="J9" s="6"/>
      <c r="K9" s="6">
        <v>78276095</v>
      </c>
      <c r="L9" s="6"/>
      <c r="M9" s="6">
        <v>1421988491296</v>
      </c>
      <c r="N9" s="6"/>
      <c r="O9" s="6">
        <v>1421450806353</v>
      </c>
      <c r="P9" s="6"/>
      <c r="Q9" s="6">
        <f t="shared" ref="Q9:Q35" si="1">M9-O9</f>
        <v>537684943</v>
      </c>
    </row>
    <row r="10" spans="1:25" x14ac:dyDescent="0.55000000000000004">
      <c r="A10" s="3" t="s">
        <v>15</v>
      </c>
      <c r="C10" s="6">
        <v>9000000</v>
      </c>
      <c r="D10" s="6"/>
      <c r="E10" s="6">
        <v>92412669375</v>
      </c>
      <c r="F10" s="6"/>
      <c r="G10" s="6">
        <v>89983125000</v>
      </c>
      <c r="H10" s="6"/>
      <c r="I10" s="6">
        <f t="shared" si="0"/>
        <v>2429544375</v>
      </c>
      <c r="J10" s="6"/>
      <c r="K10" s="6">
        <v>9000000</v>
      </c>
      <c r="L10" s="6"/>
      <c r="M10" s="6">
        <v>92412669375</v>
      </c>
      <c r="N10" s="6"/>
      <c r="O10" s="6">
        <v>90000000000</v>
      </c>
      <c r="P10" s="6"/>
      <c r="Q10" s="6">
        <f t="shared" si="1"/>
        <v>2412669375</v>
      </c>
    </row>
    <row r="11" spans="1:25" x14ac:dyDescent="0.55000000000000004">
      <c r="A11" s="3" t="s">
        <v>27</v>
      </c>
      <c r="C11" s="6">
        <v>34625096</v>
      </c>
      <c r="D11" s="6"/>
      <c r="E11" s="6">
        <v>498482964571</v>
      </c>
      <c r="F11" s="6"/>
      <c r="G11" s="6">
        <v>523971271127</v>
      </c>
      <c r="H11" s="6"/>
      <c r="I11" s="6">
        <f t="shared" si="0"/>
        <v>-25488306556</v>
      </c>
      <c r="J11" s="6"/>
      <c r="K11" s="6">
        <v>34625096</v>
      </c>
      <c r="L11" s="6"/>
      <c r="M11" s="6">
        <v>498482964571</v>
      </c>
      <c r="N11" s="6"/>
      <c r="O11" s="6">
        <v>516938785524</v>
      </c>
      <c r="P11" s="6"/>
      <c r="Q11" s="6">
        <f t="shared" si="1"/>
        <v>-18455820953</v>
      </c>
    </row>
    <row r="12" spans="1:25" x14ac:dyDescent="0.55000000000000004">
      <c r="A12" s="3" t="s">
        <v>22</v>
      </c>
      <c r="C12" s="6">
        <v>90489571</v>
      </c>
      <c r="D12" s="6"/>
      <c r="E12" s="6">
        <v>1355407775901</v>
      </c>
      <c r="F12" s="6"/>
      <c r="G12" s="6">
        <v>1052774962258</v>
      </c>
      <c r="H12" s="6"/>
      <c r="I12" s="6">
        <f t="shared" si="0"/>
        <v>302632813643</v>
      </c>
      <c r="J12" s="6"/>
      <c r="K12" s="6">
        <v>90489571</v>
      </c>
      <c r="L12" s="6"/>
      <c r="M12" s="6">
        <v>1355407775901</v>
      </c>
      <c r="N12" s="6"/>
      <c r="O12" s="6">
        <v>1700587312231</v>
      </c>
      <c r="P12" s="6"/>
      <c r="Q12" s="6">
        <f t="shared" si="1"/>
        <v>-345179536330</v>
      </c>
    </row>
    <row r="13" spans="1:25" x14ac:dyDescent="0.55000000000000004">
      <c r="A13" s="3" t="s">
        <v>24</v>
      </c>
      <c r="C13" s="6">
        <v>53458640</v>
      </c>
      <c r="D13" s="6"/>
      <c r="E13" s="6">
        <v>570802677359</v>
      </c>
      <c r="F13" s="6"/>
      <c r="G13" s="6">
        <v>573174839005</v>
      </c>
      <c r="H13" s="6"/>
      <c r="I13" s="6">
        <f t="shared" si="0"/>
        <v>-2372161646</v>
      </c>
      <c r="J13" s="6"/>
      <c r="K13" s="6">
        <v>53458640</v>
      </c>
      <c r="L13" s="6"/>
      <c r="M13" s="6">
        <v>570802677359</v>
      </c>
      <c r="N13" s="6"/>
      <c r="O13" s="6">
        <v>582264529139</v>
      </c>
      <c r="P13" s="6"/>
      <c r="Q13" s="6">
        <f t="shared" si="1"/>
        <v>-11461851780</v>
      </c>
    </row>
    <row r="14" spans="1:25" x14ac:dyDescent="0.55000000000000004">
      <c r="A14" s="3" t="s">
        <v>28</v>
      </c>
      <c r="C14" s="6">
        <v>28521705</v>
      </c>
      <c r="D14" s="6"/>
      <c r="E14" s="6">
        <v>319652377575</v>
      </c>
      <c r="F14" s="6"/>
      <c r="G14" s="6">
        <v>328792872508</v>
      </c>
      <c r="H14" s="6"/>
      <c r="I14" s="6">
        <f t="shared" si="0"/>
        <v>-9140494933</v>
      </c>
      <c r="J14" s="6"/>
      <c r="K14" s="6">
        <v>28521705</v>
      </c>
      <c r="L14" s="6"/>
      <c r="M14" s="6">
        <v>319652377575</v>
      </c>
      <c r="N14" s="6"/>
      <c r="O14" s="6">
        <v>328816622508</v>
      </c>
      <c r="P14" s="6"/>
      <c r="Q14" s="6">
        <f t="shared" si="1"/>
        <v>-9164244933</v>
      </c>
    </row>
    <row r="15" spans="1:25" x14ac:dyDescent="0.55000000000000004">
      <c r="A15" s="3" t="s">
        <v>16</v>
      </c>
      <c r="C15" s="6">
        <v>29736064</v>
      </c>
      <c r="D15" s="6"/>
      <c r="E15" s="6">
        <v>4362630901043</v>
      </c>
      <c r="F15" s="6"/>
      <c r="G15" s="6">
        <v>4333923296515</v>
      </c>
      <c r="H15" s="6"/>
      <c r="I15" s="6">
        <f t="shared" si="0"/>
        <v>28707604528</v>
      </c>
      <c r="J15" s="6"/>
      <c r="K15" s="6">
        <v>29736064</v>
      </c>
      <c r="L15" s="6"/>
      <c r="M15" s="6">
        <v>4362630901043</v>
      </c>
      <c r="N15" s="6"/>
      <c r="O15" s="6">
        <v>4283905386589</v>
      </c>
      <c r="P15" s="6"/>
      <c r="Q15" s="6">
        <f t="shared" si="1"/>
        <v>78725514454</v>
      </c>
    </row>
    <row r="16" spans="1:25" x14ac:dyDescent="0.55000000000000004">
      <c r="A16" s="3" t="s">
        <v>21</v>
      </c>
      <c r="C16" s="6">
        <v>6830159</v>
      </c>
      <c r="D16" s="6"/>
      <c r="E16" s="6">
        <v>100951308576</v>
      </c>
      <c r="F16" s="6"/>
      <c r="G16" s="6">
        <v>100297673888</v>
      </c>
      <c r="H16" s="6"/>
      <c r="I16" s="6">
        <f t="shared" si="0"/>
        <v>653634688</v>
      </c>
      <c r="J16" s="6"/>
      <c r="K16" s="6">
        <v>6830159</v>
      </c>
      <c r="L16" s="6"/>
      <c r="M16" s="6">
        <v>100951308576</v>
      </c>
      <c r="N16" s="6"/>
      <c r="O16" s="6">
        <v>96349296443</v>
      </c>
      <c r="P16" s="6"/>
      <c r="Q16" s="6">
        <f t="shared" si="1"/>
        <v>4602012133</v>
      </c>
    </row>
    <row r="17" spans="1:17" x14ac:dyDescent="0.55000000000000004">
      <c r="A17" s="3" t="s">
        <v>18</v>
      </c>
      <c r="C17" s="6">
        <v>262166511</v>
      </c>
      <c r="D17" s="6"/>
      <c r="E17" s="6">
        <v>824672948493</v>
      </c>
      <c r="F17" s="6"/>
      <c r="G17" s="6">
        <v>856369470498</v>
      </c>
      <c r="H17" s="6"/>
      <c r="I17" s="6">
        <f t="shared" si="0"/>
        <v>-31696522005</v>
      </c>
      <c r="J17" s="6"/>
      <c r="K17" s="6">
        <v>262166511</v>
      </c>
      <c r="L17" s="6"/>
      <c r="M17" s="6">
        <v>824672948493</v>
      </c>
      <c r="N17" s="6"/>
      <c r="O17" s="6">
        <v>616752050002</v>
      </c>
      <c r="P17" s="6"/>
      <c r="Q17" s="6">
        <f t="shared" si="1"/>
        <v>207920898491</v>
      </c>
    </row>
    <row r="18" spans="1:17" x14ac:dyDescent="0.55000000000000004">
      <c r="A18" s="3" t="s">
        <v>30</v>
      </c>
      <c r="C18" s="6">
        <v>1476899</v>
      </c>
      <c r="D18" s="6"/>
      <c r="E18" s="6">
        <v>79759741728</v>
      </c>
      <c r="F18" s="6"/>
      <c r="G18" s="6">
        <v>78999891534</v>
      </c>
      <c r="H18" s="6"/>
      <c r="I18" s="6">
        <f t="shared" si="0"/>
        <v>759850194</v>
      </c>
      <c r="J18" s="6"/>
      <c r="K18" s="6">
        <v>1476899</v>
      </c>
      <c r="L18" s="6"/>
      <c r="M18" s="6">
        <v>79759741728</v>
      </c>
      <c r="N18" s="6"/>
      <c r="O18" s="6">
        <v>78999891534</v>
      </c>
      <c r="P18" s="6"/>
      <c r="Q18" s="6">
        <f t="shared" si="1"/>
        <v>759850194</v>
      </c>
    </row>
    <row r="19" spans="1:17" x14ac:dyDescent="0.55000000000000004">
      <c r="A19" s="3" t="s">
        <v>26</v>
      </c>
      <c r="C19" s="6">
        <v>71872797</v>
      </c>
      <c r="D19" s="6"/>
      <c r="E19" s="6">
        <v>1757878510482</v>
      </c>
      <c r="F19" s="6"/>
      <c r="G19" s="6">
        <v>1929536197424</v>
      </c>
      <c r="H19" s="6"/>
      <c r="I19" s="6">
        <f t="shared" si="0"/>
        <v>-171657686942</v>
      </c>
      <c r="J19" s="6"/>
      <c r="K19" s="6">
        <v>71872797</v>
      </c>
      <c r="L19" s="6"/>
      <c r="M19" s="6">
        <v>1757878510482</v>
      </c>
      <c r="N19" s="6"/>
      <c r="O19" s="6">
        <v>1786368660179</v>
      </c>
      <c r="P19" s="6"/>
      <c r="Q19" s="6">
        <f t="shared" si="1"/>
        <v>-28490149697</v>
      </c>
    </row>
    <row r="20" spans="1:17" x14ac:dyDescent="0.55000000000000004">
      <c r="A20" s="3" t="s">
        <v>25</v>
      </c>
      <c r="C20" s="6">
        <v>140829339</v>
      </c>
      <c r="D20" s="6"/>
      <c r="E20" s="6">
        <v>2369594862898</v>
      </c>
      <c r="F20" s="6"/>
      <c r="G20" s="6">
        <v>2359889549961</v>
      </c>
      <c r="H20" s="6"/>
      <c r="I20" s="6">
        <f t="shared" si="0"/>
        <v>9705312937</v>
      </c>
      <c r="J20" s="6"/>
      <c r="K20" s="6">
        <v>140829339</v>
      </c>
      <c r="L20" s="6"/>
      <c r="M20" s="6">
        <v>2369594862898</v>
      </c>
      <c r="N20" s="6"/>
      <c r="O20" s="6">
        <v>2058703939699</v>
      </c>
      <c r="P20" s="6"/>
      <c r="Q20" s="6">
        <f t="shared" si="1"/>
        <v>310890923199</v>
      </c>
    </row>
    <row r="21" spans="1:17" x14ac:dyDescent="0.55000000000000004">
      <c r="A21" s="3" t="s">
        <v>29</v>
      </c>
      <c r="C21" s="6">
        <v>299640000</v>
      </c>
      <c r="D21" s="6"/>
      <c r="E21" s="6">
        <v>1967138637552</v>
      </c>
      <c r="F21" s="6"/>
      <c r="G21" s="6">
        <v>1989632757173</v>
      </c>
      <c r="H21" s="6"/>
      <c r="I21" s="6">
        <f t="shared" si="0"/>
        <v>-22494119621</v>
      </c>
      <c r="J21" s="6"/>
      <c r="K21" s="6">
        <v>299640000</v>
      </c>
      <c r="L21" s="6"/>
      <c r="M21" s="6">
        <v>1967138637552</v>
      </c>
      <c r="N21" s="6"/>
      <c r="O21" s="6">
        <v>1989632757173</v>
      </c>
      <c r="P21" s="6"/>
      <c r="Q21" s="6">
        <f t="shared" si="1"/>
        <v>-22494119621</v>
      </c>
    </row>
    <row r="22" spans="1:17" x14ac:dyDescent="0.55000000000000004">
      <c r="A22" s="3" t="s">
        <v>23</v>
      </c>
      <c r="C22" s="6">
        <v>224849626</v>
      </c>
      <c r="D22" s="6"/>
      <c r="E22" s="6">
        <v>3138155290024</v>
      </c>
      <c r="F22" s="6"/>
      <c r="G22" s="6">
        <v>3325731865983</v>
      </c>
      <c r="H22" s="6"/>
      <c r="I22" s="6">
        <f t="shared" si="0"/>
        <v>-187576575959</v>
      </c>
      <c r="J22" s="6"/>
      <c r="K22" s="6">
        <v>224849626</v>
      </c>
      <c r="L22" s="6"/>
      <c r="M22" s="6">
        <v>3138155290024</v>
      </c>
      <c r="N22" s="6"/>
      <c r="O22" s="6">
        <v>2812603754600</v>
      </c>
      <c r="P22" s="6"/>
      <c r="Q22" s="6">
        <f t="shared" si="1"/>
        <v>325551535424</v>
      </c>
    </row>
    <row r="23" spans="1:17" x14ac:dyDescent="0.55000000000000004">
      <c r="A23" s="3" t="s">
        <v>19</v>
      </c>
      <c r="C23" s="6">
        <v>94522066</v>
      </c>
      <c r="D23" s="6"/>
      <c r="E23" s="6">
        <v>1884322363165</v>
      </c>
      <c r="F23" s="6"/>
      <c r="G23" s="6">
        <v>1950022487580</v>
      </c>
      <c r="H23" s="6"/>
      <c r="I23" s="6">
        <f t="shared" si="0"/>
        <v>-65700124415</v>
      </c>
      <c r="J23" s="6"/>
      <c r="K23" s="6">
        <v>94522066</v>
      </c>
      <c r="L23" s="6"/>
      <c r="M23" s="6">
        <v>1884322363165</v>
      </c>
      <c r="N23" s="6"/>
      <c r="O23" s="6">
        <v>1811099738091</v>
      </c>
      <c r="P23" s="6"/>
      <c r="Q23" s="6">
        <f t="shared" si="1"/>
        <v>73222625074</v>
      </c>
    </row>
    <row r="24" spans="1:17" x14ac:dyDescent="0.55000000000000004">
      <c r="A24" s="3" t="s">
        <v>53</v>
      </c>
      <c r="C24" s="6">
        <v>9335</v>
      </c>
      <c r="D24" s="6"/>
      <c r="E24" s="6">
        <v>9239563269</v>
      </c>
      <c r="F24" s="6"/>
      <c r="G24" s="6">
        <v>9239563269</v>
      </c>
      <c r="H24" s="6"/>
      <c r="I24" s="6">
        <f t="shared" si="0"/>
        <v>0</v>
      </c>
      <c r="J24" s="6"/>
      <c r="K24" s="6">
        <v>9335</v>
      </c>
      <c r="L24" s="6"/>
      <c r="M24" s="6">
        <v>9239563269</v>
      </c>
      <c r="N24" s="6"/>
      <c r="O24" s="6">
        <v>9331779695</v>
      </c>
      <c r="P24" s="6"/>
      <c r="Q24" s="6">
        <f t="shared" si="1"/>
        <v>-92216426</v>
      </c>
    </row>
    <row r="25" spans="1:17" x14ac:dyDescent="0.55000000000000004">
      <c r="A25" s="3" t="s">
        <v>56</v>
      </c>
      <c r="C25" s="6">
        <v>20000</v>
      </c>
      <c r="D25" s="6"/>
      <c r="E25" s="6">
        <v>18397332000</v>
      </c>
      <c r="F25" s="6"/>
      <c r="G25" s="6">
        <v>18397332000</v>
      </c>
      <c r="H25" s="6"/>
      <c r="I25" s="6">
        <f t="shared" si="0"/>
        <v>0</v>
      </c>
      <c r="J25" s="6"/>
      <c r="K25" s="6">
        <v>20000</v>
      </c>
      <c r="L25" s="6"/>
      <c r="M25" s="6">
        <v>18397332000</v>
      </c>
      <c r="N25" s="6"/>
      <c r="O25" s="6">
        <v>18397332000</v>
      </c>
      <c r="P25" s="6"/>
      <c r="Q25" s="6">
        <f t="shared" si="1"/>
        <v>0</v>
      </c>
    </row>
    <row r="26" spans="1:17" x14ac:dyDescent="0.55000000000000004">
      <c r="A26" s="3" t="s">
        <v>46</v>
      </c>
      <c r="C26" s="6">
        <v>436</v>
      </c>
      <c r="D26" s="6"/>
      <c r="E26" s="6">
        <v>2092321775</v>
      </c>
      <c r="F26" s="6"/>
      <c r="G26" s="6">
        <v>2042434692</v>
      </c>
      <c r="H26" s="6"/>
      <c r="I26" s="6">
        <f t="shared" si="0"/>
        <v>49887083</v>
      </c>
      <c r="J26" s="6"/>
      <c r="K26" s="6">
        <v>436</v>
      </c>
      <c r="L26" s="6"/>
      <c r="M26" s="6">
        <v>2092321775</v>
      </c>
      <c r="N26" s="6"/>
      <c r="O26" s="6">
        <v>1738123481</v>
      </c>
      <c r="P26" s="6"/>
      <c r="Q26" s="6">
        <f t="shared" si="1"/>
        <v>354198294</v>
      </c>
    </row>
    <row r="27" spans="1:17" x14ac:dyDescent="0.55000000000000004">
      <c r="A27" s="3" t="s">
        <v>42</v>
      </c>
      <c r="C27" s="6">
        <v>3924</v>
      </c>
      <c r="D27" s="6"/>
      <c r="E27" s="6">
        <v>18830895983</v>
      </c>
      <c r="F27" s="6"/>
      <c r="G27" s="6">
        <v>18381912229</v>
      </c>
      <c r="H27" s="6"/>
      <c r="I27" s="6">
        <f t="shared" si="0"/>
        <v>448983754</v>
      </c>
      <c r="J27" s="6"/>
      <c r="K27" s="6">
        <v>3924</v>
      </c>
      <c r="L27" s="6"/>
      <c r="M27" s="6">
        <v>18830895983</v>
      </c>
      <c r="N27" s="6"/>
      <c r="O27" s="6">
        <v>15643111331</v>
      </c>
      <c r="P27" s="6"/>
      <c r="Q27" s="6">
        <f t="shared" si="1"/>
        <v>3187784652</v>
      </c>
    </row>
    <row r="28" spans="1:17" x14ac:dyDescent="0.55000000000000004">
      <c r="A28" s="3" t="s">
        <v>59</v>
      </c>
      <c r="C28" s="6">
        <v>5000</v>
      </c>
      <c r="D28" s="6"/>
      <c r="E28" s="6">
        <v>4996375000</v>
      </c>
      <c r="F28" s="6"/>
      <c r="G28" s="6">
        <v>4996375000</v>
      </c>
      <c r="H28" s="6"/>
      <c r="I28" s="6">
        <f t="shared" si="0"/>
        <v>0</v>
      </c>
      <c r="J28" s="6"/>
      <c r="K28" s="6">
        <v>5000</v>
      </c>
      <c r="L28" s="6"/>
      <c r="M28" s="6">
        <v>4996375000</v>
      </c>
      <c r="N28" s="6"/>
      <c r="O28" s="6">
        <v>4996375000</v>
      </c>
      <c r="P28" s="6"/>
      <c r="Q28" s="6">
        <f t="shared" si="1"/>
        <v>0</v>
      </c>
    </row>
    <row r="29" spans="1:17" x14ac:dyDescent="0.55000000000000004">
      <c r="A29" s="3" t="s">
        <v>47</v>
      </c>
      <c r="C29" s="6">
        <v>134150</v>
      </c>
      <c r="D29" s="6"/>
      <c r="E29" s="6">
        <v>603219766136</v>
      </c>
      <c r="F29" s="6"/>
      <c r="G29" s="6">
        <v>593477969335</v>
      </c>
      <c r="H29" s="6"/>
      <c r="I29" s="6">
        <f t="shared" si="0"/>
        <v>9741796801</v>
      </c>
      <c r="J29" s="6"/>
      <c r="K29" s="6">
        <v>134150</v>
      </c>
      <c r="L29" s="6"/>
      <c r="M29" s="6">
        <v>603219766136</v>
      </c>
      <c r="N29" s="6"/>
      <c r="O29" s="6">
        <v>578812303829</v>
      </c>
      <c r="P29" s="6"/>
      <c r="Q29" s="6">
        <f t="shared" si="1"/>
        <v>24407462307</v>
      </c>
    </row>
    <row r="30" spans="1:17" x14ac:dyDescent="0.55000000000000004">
      <c r="A30" s="3" t="s">
        <v>62</v>
      </c>
      <c r="C30" s="6">
        <v>200000</v>
      </c>
      <c r="D30" s="6"/>
      <c r="E30" s="6">
        <v>199855000000</v>
      </c>
      <c r="F30" s="6"/>
      <c r="G30" s="6">
        <v>199855000000</v>
      </c>
      <c r="H30" s="6"/>
      <c r="I30" s="6">
        <f t="shared" si="0"/>
        <v>0</v>
      </c>
      <c r="J30" s="6"/>
      <c r="K30" s="6">
        <v>200000</v>
      </c>
      <c r="L30" s="6"/>
      <c r="M30" s="6">
        <v>199855000000</v>
      </c>
      <c r="N30" s="6"/>
      <c r="O30" s="6">
        <v>200000000000</v>
      </c>
      <c r="P30" s="6"/>
      <c r="Q30" s="6">
        <f t="shared" si="1"/>
        <v>-145000000</v>
      </c>
    </row>
    <row r="31" spans="1:17" x14ac:dyDescent="0.55000000000000004">
      <c r="A31" s="3" t="s">
        <v>50</v>
      </c>
      <c r="C31" s="6">
        <v>3772</v>
      </c>
      <c r="D31" s="6"/>
      <c r="E31" s="6">
        <v>9993302319</v>
      </c>
      <c r="F31" s="6"/>
      <c r="G31" s="6">
        <v>9993302319</v>
      </c>
      <c r="H31" s="6"/>
      <c r="I31" s="6">
        <f t="shared" si="0"/>
        <v>0</v>
      </c>
      <c r="J31" s="6"/>
      <c r="K31" s="6">
        <v>3772</v>
      </c>
      <c r="L31" s="6"/>
      <c r="M31" s="6">
        <v>9993302319</v>
      </c>
      <c r="N31" s="6"/>
      <c r="O31" s="6">
        <v>10000552720</v>
      </c>
      <c r="P31" s="6"/>
      <c r="Q31" s="6">
        <f t="shared" si="1"/>
        <v>-7250401</v>
      </c>
    </row>
    <row r="32" spans="1:17" x14ac:dyDescent="0.55000000000000004">
      <c r="A32" s="3" t="s">
        <v>71</v>
      </c>
      <c r="C32" s="6">
        <v>5000</v>
      </c>
      <c r="D32" s="6"/>
      <c r="E32" s="6">
        <v>4999275000</v>
      </c>
      <c r="F32" s="6"/>
      <c r="G32" s="6">
        <v>5000725000</v>
      </c>
      <c r="H32" s="6"/>
      <c r="I32" s="6">
        <f t="shared" si="0"/>
        <v>-1450000</v>
      </c>
      <c r="J32" s="6"/>
      <c r="K32" s="6">
        <v>5000</v>
      </c>
      <c r="L32" s="6"/>
      <c r="M32" s="6">
        <v>4999275000</v>
      </c>
      <c r="N32" s="6"/>
      <c r="O32" s="6">
        <v>5000725000</v>
      </c>
      <c r="P32" s="6"/>
      <c r="Q32" s="6">
        <f t="shared" si="1"/>
        <v>-1450000</v>
      </c>
    </row>
    <row r="33" spans="1:17" x14ac:dyDescent="0.55000000000000004">
      <c r="A33" s="3" t="s">
        <v>74</v>
      </c>
      <c r="C33" s="6">
        <v>5000</v>
      </c>
      <c r="D33" s="6"/>
      <c r="E33" s="6">
        <v>4999275000</v>
      </c>
      <c r="F33" s="6"/>
      <c r="G33" s="6">
        <v>5000725000</v>
      </c>
      <c r="H33" s="6"/>
      <c r="I33" s="6">
        <f t="shared" si="0"/>
        <v>-1450000</v>
      </c>
      <c r="J33" s="6"/>
      <c r="K33" s="6">
        <v>5000</v>
      </c>
      <c r="L33" s="6"/>
      <c r="M33" s="6">
        <v>4999275000</v>
      </c>
      <c r="N33" s="6"/>
      <c r="O33" s="6">
        <v>5000725000</v>
      </c>
      <c r="P33" s="6"/>
      <c r="Q33" s="6">
        <f t="shared" si="1"/>
        <v>-1450000</v>
      </c>
    </row>
    <row r="34" spans="1:17" x14ac:dyDescent="0.55000000000000004">
      <c r="A34" s="3" t="s">
        <v>68</v>
      </c>
      <c r="C34" s="6">
        <v>33355</v>
      </c>
      <c r="D34" s="6"/>
      <c r="E34" s="6">
        <v>50662645298</v>
      </c>
      <c r="F34" s="6"/>
      <c r="G34" s="6">
        <v>49962254370</v>
      </c>
      <c r="H34" s="6"/>
      <c r="I34" s="6">
        <f t="shared" si="0"/>
        <v>700390928</v>
      </c>
      <c r="J34" s="6"/>
      <c r="K34" s="6">
        <v>33355</v>
      </c>
      <c r="L34" s="6"/>
      <c r="M34" s="6">
        <v>50662645298</v>
      </c>
      <c r="N34" s="6"/>
      <c r="O34" s="6">
        <v>49962254370</v>
      </c>
      <c r="P34" s="6"/>
      <c r="Q34" s="6">
        <f t="shared" si="1"/>
        <v>700390928</v>
      </c>
    </row>
    <row r="35" spans="1:17" x14ac:dyDescent="0.55000000000000004">
      <c r="A35" s="3" t="s">
        <v>65</v>
      </c>
      <c r="C35" s="6">
        <v>23887</v>
      </c>
      <c r="D35" s="6"/>
      <c r="E35" s="6">
        <v>30654519663</v>
      </c>
      <c r="F35" s="6"/>
      <c r="G35" s="6">
        <v>29974329901</v>
      </c>
      <c r="H35" s="6"/>
      <c r="I35" s="6">
        <f t="shared" si="0"/>
        <v>680189762</v>
      </c>
      <c r="J35" s="6"/>
      <c r="K35" s="6">
        <v>23887</v>
      </c>
      <c r="L35" s="6"/>
      <c r="M35" s="6">
        <v>30654519663</v>
      </c>
      <c r="N35" s="6"/>
      <c r="O35" s="6">
        <v>29974329901</v>
      </c>
      <c r="P35" s="6"/>
      <c r="Q35" s="6">
        <f t="shared" si="1"/>
        <v>680189762</v>
      </c>
    </row>
    <row r="36" spans="1:17" ht="24.75" thickBot="1" x14ac:dyDescent="0.6">
      <c r="A36" s="3" t="s">
        <v>32</v>
      </c>
      <c r="C36" s="6" t="s">
        <v>32</v>
      </c>
      <c r="D36" s="6"/>
      <c r="E36" s="14">
        <f>SUM(E8:E35)</f>
        <v>24138929063454</v>
      </c>
      <c r="F36" s="6"/>
      <c r="G36" s="14">
        <f>SUM(G8:G35)</f>
        <v>24363195248106</v>
      </c>
      <c r="H36" s="6"/>
      <c r="I36" s="14">
        <f>SUM(I8:I35)</f>
        <v>-224266184652</v>
      </c>
      <c r="J36" s="6"/>
      <c r="K36" s="6" t="s">
        <v>32</v>
      </c>
      <c r="L36" s="6"/>
      <c r="M36" s="14">
        <f>SUM(M8:M35)</f>
        <v>24138929063454</v>
      </c>
      <c r="N36" s="6"/>
      <c r="O36" s="14">
        <f>SUM(O8:O35)</f>
        <v>23485831145181</v>
      </c>
      <c r="P36" s="6"/>
      <c r="Q36" s="14">
        <f>SUM(Q8:Q35)</f>
        <v>653097918273</v>
      </c>
    </row>
    <row r="37" spans="1:17" ht="24.75" thickTop="1" x14ac:dyDescent="0.55000000000000004"/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C8F9B-6EE1-4716-A7BE-B10A0FB855BD}">
  <dimension ref="A2:Y25"/>
  <sheetViews>
    <sheetView rightToLeft="1" topLeftCell="A7" workbookViewId="0">
      <selection activeCell="A29" sqref="A29"/>
    </sheetView>
  </sheetViews>
  <sheetFormatPr defaultRowHeight="24" x14ac:dyDescent="0.55000000000000004"/>
  <cols>
    <col min="1" max="1" width="29.28515625" style="3" customWidth="1"/>
    <col min="2" max="2" width="1" style="3" customWidth="1"/>
    <col min="3" max="3" width="19" style="3" customWidth="1"/>
    <col min="4" max="4" width="1" style="3" customWidth="1"/>
    <col min="5" max="5" width="23" style="3" customWidth="1"/>
    <col min="6" max="6" width="1" style="3" customWidth="1"/>
    <col min="7" max="7" width="26" style="3" customWidth="1"/>
    <col min="8" max="8" width="1" style="3" customWidth="1"/>
    <col min="9" max="9" width="20" style="3" customWidth="1"/>
    <col min="10" max="10" width="1" style="3" customWidth="1"/>
    <col min="11" max="11" width="24" style="3" customWidth="1"/>
    <col min="12" max="12" width="1" style="3" customWidth="1"/>
    <col min="13" max="13" width="21" style="3" customWidth="1"/>
    <col min="14" max="14" width="1" style="3" customWidth="1"/>
    <col min="15" max="15" width="24" style="3" customWidth="1"/>
    <col min="16" max="16" width="1" style="3" customWidth="1"/>
    <col min="17" max="17" width="19" style="3" customWidth="1"/>
    <col min="18" max="18" width="1" style="3" customWidth="1"/>
    <col min="19" max="19" width="16" style="3" customWidth="1"/>
    <col min="20" max="20" width="1" style="3" customWidth="1"/>
    <col min="21" max="21" width="23" style="3" customWidth="1"/>
    <col min="22" max="22" width="1" style="3" customWidth="1"/>
    <col min="23" max="23" width="26" style="3" customWidth="1"/>
    <col min="24" max="24" width="1" style="3" customWidth="1"/>
    <col min="25" max="25" width="32" style="3" customWidth="1"/>
    <col min="26" max="26" width="1" style="3" customWidth="1"/>
    <col min="27" max="16384" width="9.140625" style="3"/>
  </cols>
  <sheetData>
    <row r="2" spans="1:2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  <c r="V2" s="1" t="s">
        <v>0</v>
      </c>
      <c r="W2" s="1" t="s">
        <v>0</v>
      </c>
      <c r="X2" s="1" t="s">
        <v>0</v>
      </c>
      <c r="Y2" s="1" t="s">
        <v>0</v>
      </c>
    </row>
    <row r="3" spans="1:25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  <c r="S3" s="1" t="s">
        <v>1</v>
      </c>
      <c r="T3" s="1" t="s">
        <v>1</v>
      </c>
      <c r="U3" s="1" t="s">
        <v>1</v>
      </c>
      <c r="V3" s="1" t="s">
        <v>1</v>
      </c>
      <c r="W3" s="1" t="s">
        <v>1</v>
      </c>
      <c r="X3" s="1" t="s">
        <v>1</v>
      </c>
      <c r="Y3" s="1" t="s">
        <v>1</v>
      </c>
    </row>
    <row r="4" spans="1:2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  <c r="V4" s="1" t="s">
        <v>2</v>
      </c>
      <c r="W4" s="1" t="s">
        <v>2</v>
      </c>
      <c r="X4" s="1" t="s">
        <v>2</v>
      </c>
      <c r="Y4" s="1" t="s">
        <v>2</v>
      </c>
    </row>
    <row r="6" spans="1:25" ht="25.5" thickBot="1" x14ac:dyDescent="0.6">
      <c r="A6" s="2" t="s">
        <v>3</v>
      </c>
      <c r="C6" s="2" t="s">
        <v>167</v>
      </c>
      <c r="D6" s="2" t="s">
        <v>4</v>
      </c>
      <c r="E6" s="2" t="s">
        <v>4</v>
      </c>
      <c r="F6" s="2" t="s">
        <v>4</v>
      </c>
      <c r="G6" s="2" t="s">
        <v>4</v>
      </c>
      <c r="I6" s="2" t="s">
        <v>5</v>
      </c>
      <c r="J6" s="2" t="s">
        <v>5</v>
      </c>
      <c r="K6" s="2" t="s">
        <v>5</v>
      </c>
      <c r="L6" s="2" t="s">
        <v>5</v>
      </c>
      <c r="M6" s="2" t="s">
        <v>5</v>
      </c>
      <c r="N6" s="2" t="s">
        <v>5</v>
      </c>
      <c r="O6" s="2" t="s">
        <v>5</v>
      </c>
      <c r="Q6" s="2" t="s">
        <v>6</v>
      </c>
      <c r="R6" s="2" t="s">
        <v>6</v>
      </c>
      <c r="S6" s="2" t="s">
        <v>6</v>
      </c>
      <c r="T6" s="2" t="s">
        <v>6</v>
      </c>
      <c r="U6" s="2" t="s">
        <v>6</v>
      </c>
      <c r="V6" s="2" t="s">
        <v>6</v>
      </c>
      <c r="W6" s="2" t="s">
        <v>6</v>
      </c>
      <c r="X6" s="2" t="s">
        <v>6</v>
      </c>
      <c r="Y6" s="2" t="s">
        <v>6</v>
      </c>
    </row>
    <row r="7" spans="1:25" ht="25.5" thickBot="1" x14ac:dyDescent="0.6">
      <c r="A7" s="2" t="s">
        <v>3</v>
      </c>
      <c r="C7" s="2" t="s">
        <v>7</v>
      </c>
      <c r="E7" s="2" t="s">
        <v>8</v>
      </c>
      <c r="G7" s="2" t="s">
        <v>9</v>
      </c>
      <c r="I7" s="2" t="s">
        <v>10</v>
      </c>
      <c r="J7" s="2" t="s">
        <v>10</v>
      </c>
      <c r="K7" s="2" t="s">
        <v>10</v>
      </c>
      <c r="M7" s="2" t="s">
        <v>11</v>
      </c>
      <c r="N7" s="2" t="s">
        <v>11</v>
      </c>
      <c r="O7" s="2" t="s">
        <v>11</v>
      </c>
      <c r="Q7" s="2" t="s">
        <v>7</v>
      </c>
      <c r="S7" s="2" t="s">
        <v>12</v>
      </c>
      <c r="U7" s="2" t="s">
        <v>8</v>
      </c>
      <c r="W7" s="2" t="s">
        <v>9</v>
      </c>
      <c r="Y7" s="2" t="s">
        <v>13</v>
      </c>
    </row>
    <row r="8" spans="1:25" ht="25.5" thickBot="1" x14ac:dyDescent="0.6">
      <c r="A8" s="2" t="s">
        <v>3</v>
      </c>
      <c r="C8" s="2" t="s">
        <v>7</v>
      </c>
      <c r="E8" s="2" t="s">
        <v>8</v>
      </c>
      <c r="G8" s="2" t="s">
        <v>9</v>
      </c>
      <c r="I8" s="13" t="s">
        <v>7</v>
      </c>
      <c r="K8" s="13" t="s">
        <v>8</v>
      </c>
      <c r="M8" s="13" t="s">
        <v>7</v>
      </c>
      <c r="O8" s="13" t="s">
        <v>14</v>
      </c>
      <c r="Q8" s="2" t="s">
        <v>7</v>
      </c>
      <c r="S8" s="2" t="s">
        <v>12</v>
      </c>
      <c r="U8" s="2" t="s">
        <v>8</v>
      </c>
      <c r="W8" s="2" t="s">
        <v>9</v>
      </c>
      <c r="Y8" s="2" t="s">
        <v>13</v>
      </c>
    </row>
    <row r="9" spans="1:25" x14ac:dyDescent="0.55000000000000004">
      <c r="A9" s="3" t="s">
        <v>15</v>
      </c>
      <c r="C9" s="6">
        <v>9000000</v>
      </c>
      <c r="D9" s="6"/>
      <c r="E9" s="6">
        <v>90000000000</v>
      </c>
      <c r="F9" s="6"/>
      <c r="G9" s="6">
        <v>89983125000</v>
      </c>
      <c r="H9" s="6"/>
      <c r="I9" s="6">
        <v>0</v>
      </c>
      <c r="J9" s="6"/>
      <c r="K9" s="6">
        <v>0</v>
      </c>
      <c r="L9" s="6"/>
      <c r="M9" s="6">
        <v>0</v>
      </c>
      <c r="N9" s="6"/>
      <c r="O9" s="6">
        <v>0</v>
      </c>
      <c r="P9" s="6"/>
      <c r="Q9" s="6">
        <v>9000000</v>
      </c>
      <c r="R9" s="6"/>
      <c r="S9" s="6">
        <v>10270</v>
      </c>
      <c r="T9" s="6"/>
      <c r="U9" s="6">
        <v>90000000000</v>
      </c>
      <c r="V9" s="6"/>
      <c r="W9" s="6">
        <v>92412669375</v>
      </c>
      <c r="X9" s="6"/>
      <c r="Y9" s="7">
        <v>3.214003164789351E-3</v>
      </c>
    </row>
    <row r="10" spans="1:25" x14ac:dyDescent="0.55000000000000004">
      <c r="A10" s="3" t="s">
        <v>16</v>
      </c>
      <c r="C10" s="6">
        <v>11234580</v>
      </c>
      <c r="D10" s="6"/>
      <c r="E10" s="6">
        <v>1578807400597</v>
      </c>
      <c r="F10" s="6"/>
      <c r="G10" s="6">
        <v>1628825310522.6101</v>
      </c>
      <c r="H10" s="6"/>
      <c r="I10" s="6">
        <v>137749974</v>
      </c>
      <c r="J10" s="6"/>
      <c r="K10" s="6">
        <v>19575811047215</v>
      </c>
      <c r="L10" s="6"/>
      <c r="M10" s="6">
        <v>-119248490</v>
      </c>
      <c r="N10" s="6"/>
      <c r="O10" s="6">
        <v>17060927556413</v>
      </c>
      <c r="P10" s="6"/>
      <c r="Q10" s="6">
        <v>29736064</v>
      </c>
      <c r="R10" s="6"/>
      <c r="S10" s="6">
        <v>146747</v>
      </c>
      <c r="T10" s="6"/>
      <c r="U10" s="6">
        <v>4283905386589</v>
      </c>
      <c r="V10" s="6"/>
      <c r="W10" s="6">
        <v>4362630901043.8901</v>
      </c>
      <c r="X10" s="6"/>
      <c r="Y10" s="7">
        <v>0.15172713457572798</v>
      </c>
    </row>
    <row r="11" spans="1:25" x14ac:dyDescent="0.55000000000000004">
      <c r="A11" s="3" t="s">
        <v>17</v>
      </c>
      <c r="C11" s="6">
        <v>42715400</v>
      </c>
      <c r="D11" s="6"/>
      <c r="E11" s="6">
        <v>2243328706203</v>
      </c>
      <c r="F11" s="6"/>
      <c r="G11" s="6">
        <v>2362027659166.1699</v>
      </c>
      <c r="H11" s="6"/>
      <c r="I11" s="6">
        <v>79171657</v>
      </c>
      <c r="J11" s="6"/>
      <c r="K11" s="6">
        <v>4738057251052</v>
      </c>
      <c r="L11" s="6"/>
      <c r="M11" s="6">
        <v>-81744843</v>
      </c>
      <c r="N11" s="6"/>
      <c r="O11" s="6">
        <v>4893152826127</v>
      </c>
      <c r="P11" s="6"/>
      <c r="Q11" s="6">
        <v>40142214</v>
      </c>
      <c r="R11" s="6"/>
      <c r="S11" s="6">
        <v>60727</v>
      </c>
      <c r="T11" s="6"/>
      <c r="U11" s="6">
        <v>2382542125571</v>
      </c>
      <c r="V11" s="6"/>
      <c r="W11" s="6">
        <v>2437137271973.48</v>
      </c>
      <c r="X11" s="6"/>
      <c r="Y11" s="7">
        <v>8.4760747180276444E-2</v>
      </c>
    </row>
    <row r="12" spans="1:25" x14ac:dyDescent="0.55000000000000004">
      <c r="A12" s="3" t="s">
        <v>19</v>
      </c>
      <c r="C12" s="6">
        <v>97011488</v>
      </c>
      <c r="D12" s="6"/>
      <c r="E12" s="6">
        <v>1703585590434</v>
      </c>
      <c r="F12" s="6"/>
      <c r="G12" s="6">
        <v>1840840738704.97</v>
      </c>
      <c r="H12" s="6"/>
      <c r="I12" s="6">
        <v>89850690</v>
      </c>
      <c r="J12" s="6"/>
      <c r="K12" s="6">
        <v>1813475648051</v>
      </c>
      <c r="L12" s="6"/>
      <c r="M12" s="6">
        <v>-92340112</v>
      </c>
      <c r="N12" s="6"/>
      <c r="O12" s="6">
        <v>1861868676096</v>
      </c>
      <c r="P12" s="6"/>
      <c r="Q12" s="6">
        <v>94522066</v>
      </c>
      <c r="R12" s="6"/>
      <c r="S12" s="6">
        <v>19940</v>
      </c>
      <c r="T12" s="6"/>
      <c r="U12" s="6">
        <v>1811741419183</v>
      </c>
      <c r="V12" s="6"/>
      <c r="W12" s="6">
        <v>1884322363165.9399</v>
      </c>
      <c r="X12" s="6"/>
      <c r="Y12" s="7">
        <v>6.5534499540568864E-2</v>
      </c>
    </row>
    <row r="13" spans="1:25" x14ac:dyDescent="0.55000000000000004">
      <c r="A13" s="3" t="s">
        <v>20</v>
      </c>
      <c r="C13" s="6">
        <v>79439370</v>
      </c>
      <c r="D13" s="6"/>
      <c r="E13" s="6">
        <v>1408123155244</v>
      </c>
      <c r="F13" s="6"/>
      <c r="G13" s="6">
        <v>1408963267586.04</v>
      </c>
      <c r="H13" s="6"/>
      <c r="I13" s="6">
        <v>3611242157</v>
      </c>
      <c r="J13" s="6"/>
      <c r="K13" s="6">
        <v>64818188398244</v>
      </c>
      <c r="L13" s="6"/>
      <c r="M13" s="6">
        <v>-3612405432</v>
      </c>
      <c r="N13" s="6"/>
      <c r="O13" s="6">
        <v>64819918641516</v>
      </c>
      <c r="P13" s="6"/>
      <c r="Q13" s="6">
        <v>78276095</v>
      </c>
      <c r="R13" s="6"/>
      <c r="S13" s="6">
        <v>18167</v>
      </c>
      <c r="T13" s="6"/>
      <c r="U13" s="6">
        <v>1421450806353</v>
      </c>
      <c r="V13" s="6"/>
      <c r="W13" s="6">
        <v>1421988491296.8301</v>
      </c>
      <c r="X13" s="6"/>
      <c r="Y13" s="7">
        <v>4.9455075177802656E-2</v>
      </c>
    </row>
    <row r="14" spans="1:25" x14ac:dyDescent="0.55000000000000004">
      <c r="A14" s="3" t="s">
        <v>21</v>
      </c>
      <c r="C14" s="6">
        <v>9546056</v>
      </c>
      <c r="D14" s="6"/>
      <c r="E14" s="6">
        <v>133727661256</v>
      </c>
      <c r="F14" s="6"/>
      <c r="G14" s="6">
        <v>137676038701.66299</v>
      </c>
      <c r="H14" s="6"/>
      <c r="I14" s="6">
        <v>1787957</v>
      </c>
      <c r="J14" s="6"/>
      <c r="K14" s="6">
        <v>25999980902</v>
      </c>
      <c r="L14" s="6"/>
      <c r="M14" s="6">
        <v>-4503854</v>
      </c>
      <c r="N14" s="6"/>
      <c r="O14" s="6">
        <v>65700058924</v>
      </c>
      <c r="P14" s="6"/>
      <c r="Q14" s="6">
        <v>6830159</v>
      </c>
      <c r="R14" s="6"/>
      <c r="S14" s="6">
        <v>14783</v>
      </c>
      <c r="T14" s="6"/>
      <c r="U14" s="6">
        <v>96349296443</v>
      </c>
      <c r="V14" s="6"/>
      <c r="W14" s="6">
        <v>100951308576.907</v>
      </c>
      <c r="X14" s="6"/>
      <c r="Y14" s="7">
        <v>3.5109669209877799E-3</v>
      </c>
    </row>
    <row r="15" spans="1:25" x14ac:dyDescent="0.55000000000000004">
      <c r="A15" s="3" t="s">
        <v>23</v>
      </c>
      <c r="C15" s="6">
        <v>218470598</v>
      </c>
      <c r="D15" s="6"/>
      <c r="E15" s="6">
        <v>2574599071025</v>
      </c>
      <c r="F15" s="6"/>
      <c r="G15" s="6">
        <v>3092808951058.9302</v>
      </c>
      <c r="H15" s="6"/>
      <c r="I15" s="6">
        <v>75864679</v>
      </c>
      <c r="J15" s="6"/>
      <c r="K15" s="6">
        <v>1080693808406</v>
      </c>
      <c r="L15" s="6"/>
      <c r="M15" s="6">
        <v>-69485651</v>
      </c>
      <c r="N15" s="6"/>
      <c r="O15" s="6">
        <v>998840049625</v>
      </c>
      <c r="P15" s="6"/>
      <c r="Q15" s="6">
        <v>224849626</v>
      </c>
      <c r="R15" s="6"/>
      <c r="S15" s="6">
        <v>13960</v>
      </c>
      <c r="T15" s="6"/>
      <c r="U15" s="6">
        <v>2808878312915</v>
      </c>
      <c r="V15" s="6"/>
      <c r="W15" s="6">
        <v>3138155290025</v>
      </c>
      <c r="X15" s="6"/>
      <c r="Y15" s="7">
        <v>0.10914132339163148</v>
      </c>
    </row>
    <row r="16" spans="1:25" x14ac:dyDescent="0.55000000000000004">
      <c r="A16" s="3" t="s">
        <v>24</v>
      </c>
      <c r="C16" s="6">
        <v>59335641</v>
      </c>
      <c r="D16" s="6"/>
      <c r="E16" s="6">
        <v>612983056770</v>
      </c>
      <c r="F16" s="6"/>
      <c r="G16" s="6">
        <v>603893366633.97205</v>
      </c>
      <c r="H16" s="6"/>
      <c r="I16" s="6">
        <v>209355566</v>
      </c>
      <c r="J16" s="6"/>
      <c r="K16" s="6">
        <v>2277589568701</v>
      </c>
      <c r="L16" s="6"/>
      <c r="M16" s="6">
        <v>-215232567</v>
      </c>
      <c r="N16" s="6"/>
      <c r="O16" s="6">
        <v>2363159669597</v>
      </c>
      <c r="P16" s="6"/>
      <c r="Q16" s="6">
        <v>53458640</v>
      </c>
      <c r="R16" s="6"/>
      <c r="S16" s="6">
        <v>10680</v>
      </c>
      <c r="T16" s="6"/>
      <c r="U16" s="6">
        <v>582264529139</v>
      </c>
      <c r="V16" s="6"/>
      <c r="W16" s="6">
        <v>570802677359.64001</v>
      </c>
      <c r="X16" s="6"/>
      <c r="Y16" s="7">
        <v>1.9851840920855533E-2</v>
      </c>
    </row>
    <row r="17" spans="1:25" x14ac:dyDescent="0.55000000000000004">
      <c r="A17" s="3" t="s">
        <v>25</v>
      </c>
      <c r="C17" s="6">
        <v>144841564</v>
      </c>
      <c r="D17" s="6"/>
      <c r="E17" s="6">
        <v>1750618778188</v>
      </c>
      <c r="F17" s="6"/>
      <c r="G17" s="6">
        <v>2051917515701.55</v>
      </c>
      <c r="H17" s="6"/>
      <c r="I17" s="6">
        <v>122204828</v>
      </c>
      <c r="J17" s="6"/>
      <c r="K17" s="6">
        <v>1973300703451</v>
      </c>
      <c r="L17" s="6"/>
      <c r="M17" s="6">
        <v>-126217053</v>
      </c>
      <c r="N17" s="6"/>
      <c r="O17" s="6">
        <v>2046023194860</v>
      </c>
      <c r="P17" s="6"/>
      <c r="Q17" s="6">
        <v>140829339</v>
      </c>
      <c r="R17" s="6"/>
      <c r="S17" s="6">
        <v>16830</v>
      </c>
      <c r="T17" s="6"/>
      <c r="U17" s="6">
        <v>2058659013389</v>
      </c>
      <c r="V17" s="6"/>
      <c r="W17" s="6">
        <v>2369594862898.3501</v>
      </c>
      <c r="X17" s="6"/>
      <c r="Y17" s="7">
        <v>8.2411702206323004E-2</v>
      </c>
    </row>
    <row r="18" spans="1:25" x14ac:dyDescent="0.55000000000000004">
      <c r="A18" s="3" t="s">
        <v>26</v>
      </c>
      <c r="C18" s="6">
        <v>64123727</v>
      </c>
      <c r="D18" s="6"/>
      <c r="E18" s="6">
        <v>1404732137665</v>
      </c>
      <c r="F18" s="6"/>
      <c r="G18" s="6">
        <v>1547899674910.25</v>
      </c>
      <c r="H18" s="6"/>
      <c r="I18" s="6">
        <v>82218477</v>
      </c>
      <c r="J18" s="6"/>
      <c r="K18" s="6">
        <v>2144184305800</v>
      </c>
      <c r="L18" s="6"/>
      <c r="M18" s="6">
        <v>-74469407</v>
      </c>
      <c r="N18" s="6"/>
      <c r="O18" s="6">
        <v>1929226843147</v>
      </c>
      <c r="P18" s="6"/>
      <c r="Q18" s="6">
        <v>71872797</v>
      </c>
      <c r="R18" s="6"/>
      <c r="S18" s="6">
        <v>24464</v>
      </c>
      <c r="T18" s="6"/>
      <c r="U18" s="6">
        <v>1786368660179</v>
      </c>
      <c r="V18" s="6"/>
      <c r="W18" s="6">
        <v>1757878510482.8701</v>
      </c>
      <c r="X18" s="6"/>
      <c r="Y18" s="7">
        <v>6.1136932135146808E-2</v>
      </c>
    </row>
    <row r="19" spans="1:25" x14ac:dyDescent="0.55000000000000004">
      <c r="A19" s="3" t="s">
        <v>27</v>
      </c>
      <c r="C19" s="6">
        <v>10511204</v>
      </c>
      <c r="D19" s="6"/>
      <c r="E19" s="6">
        <v>140194507719</v>
      </c>
      <c r="F19" s="6"/>
      <c r="G19" s="6">
        <v>147226993322.59</v>
      </c>
      <c r="H19" s="6"/>
      <c r="I19" s="6">
        <v>213223493</v>
      </c>
      <c r="J19" s="6"/>
      <c r="K19" s="6">
        <v>3109816892860</v>
      </c>
      <c r="L19" s="6"/>
      <c r="M19" s="6">
        <v>-189109601</v>
      </c>
      <c r="N19" s="6"/>
      <c r="O19" s="6">
        <v>2881789944189</v>
      </c>
      <c r="P19" s="6"/>
      <c r="Q19" s="6">
        <v>34625096</v>
      </c>
      <c r="R19" s="6"/>
      <c r="S19" s="6">
        <v>14400</v>
      </c>
      <c r="T19" s="6"/>
      <c r="U19" s="6">
        <v>516938785524</v>
      </c>
      <c r="V19" s="6"/>
      <c r="W19" s="6">
        <v>498482964571.67999</v>
      </c>
      <c r="X19" s="6"/>
      <c r="Y19" s="7">
        <v>1.7336646983171916E-2</v>
      </c>
    </row>
    <row r="20" spans="1:25" x14ac:dyDescent="0.55000000000000004">
      <c r="A20" s="3" t="s">
        <v>28</v>
      </c>
      <c r="C20" s="6">
        <v>10000000</v>
      </c>
      <c r="D20" s="6"/>
      <c r="E20" s="6">
        <v>100000000000</v>
      </c>
      <c r="F20" s="6"/>
      <c r="G20" s="6">
        <v>99976250000</v>
      </c>
      <c r="H20" s="6"/>
      <c r="I20" s="6">
        <v>167867168</v>
      </c>
      <c r="J20" s="6"/>
      <c r="K20" s="6">
        <v>1840659961124</v>
      </c>
      <c r="L20" s="6"/>
      <c r="M20" s="6">
        <v>-149345463</v>
      </c>
      <c r="N20" s="6"/>
      <c r="O20" s="6">
        <v>1673692405694</v>
      </c>
      <c r="P20" s="6"/>
      <c r="Q20" s="6">
        <v>28521705</v>
      </c>
      <c r="R20" s="6"/>
      <c r="S20" s="6">
        <v>11210</v>
      </c>
      <c r="T20" s="6"/>
      <c r="U20" s="6">
        <v>328816622508</v>
      </c>
      <c r="V20" s="6"/>
      <c r="W20" s="6">
        <v>319652377575.651</v>
      </c>
      <c r="X20" s="6"/>
      <c r="Y20" s="7">
        <v>1.1117131017952298E-2</v>
      </c>
    </row>
    <row r="21" spans="1:25" x14ac:dyDescent="0.55000000000000004">
      <c r="A21" s="3" t="s">
        <v>30</v>
      </c>
      <c r="C21" s="6">
        <v>0</v>
      </c>
      <c r="D21" s="6"/>
      <c r="E21" s="6">
        <v>0</v>
      </c>
      <c r="F21" s="6"/>
      <c r="G21" s="6">
        <v>0</v>
      </c>
      <c r="H21" s="6"/>
      <c r="I21" s="6">
        <v>1476899</v>
      </c>
      <c r="J21" s="6"/>
      <c r="K21" s="6">
        <v>78999891534</v>
      </c>
      <c r="L21" s="6"/>
      <c r="M21" s="6">
        <v>0</v>
      </c>
      <c r="N21" s="6"/>
      <c r="O21" s="6">
        <v>0</v>
      </c>
      <c r="P21" s="6"/>
      <c r="Q21" s="6">
        <v>1476899</v>
      </c>
      <c r="R21" s="6"/>
      <c r="S21" s="6">
        <v>54015</v>
      </c>
      <c r="T21" s="6"/>
      <c r="U21" s="6">
        <v>78999891534</v>
      </c>
      <c r="V21" s="6"/>
      <c r="W21" s="6">
        <v>79759741728.846603</v>
      </c>
      <c r="X21" s="6"/>
      <c r="Y21" s="7">
        <v>2.77394933046532E-3</v>
      </c>
    </row>
    <row r="22" spans="1:25" ht="24.75" thickBot="1" x14ac:dyDescent="0.6">
      <c r="A22" s="3" t="s">
        <v>31</v>
      </c>
      <c r="C22" s="6">
        <v>0</v>
      </c>
      <c r="D22" s="6"/>
      <c r="E22" s="6">
        <v>0</v>
      </c>
      <c r="F22" s="6"/>
      <c r="G22" s="6">
        <v>0</v>
      </c>
      <c r="H22" s="6"/>
      <c r="I22" s="6">
        <v>17815346</v>
      </c>
      <c r="J22" s="6"/>
      <c r="K22" s="6">
        <v>1478994895097</v>
      </c>
      <c r="L22" s="6"/>
      <c r="M22" s="6">
        <v>-17815346</v>
      </c>
      <c r="N22" s="6"/>
      <c r="O22" s="6">
        <v>1482060632007</v>
      </c>
      <c r="P22" s="6"/>
      <c r="Q22" s="6">
        <v>0</v>
      </c>
      <c r="R22" s="6"/>
      <c r="S22" s="6">
        <v>0</v>
      </c>
      <c r="T22" s="6"/>
      <c r="U22" s="6">
        <v>0</v>
      </c>
      <c r="V22" s="6"/>
      <c r="W22" s="6">
        <v>0</v>
      </c>
      <c r="X22" s="6"/>
      <c r="Y22" s="7">
        <v>0</v>
      </c>
    </row>
    <row r="23" spans="1:25" ht="24.75" thickBot="1" x14ac:dyDescent="0.6">
      <c r="A23" s="3" t="s">
        <v>32</v>
      </c>
      <c r="C23" s="3" t="s">
        <v>32</v>
      </c>
      <c r="E23" s="5">
        <f>SUM(E9:E22)</f>
        <v>13740700065101</v>
      </c>
      <c r="G23" s="5">
        <f>SUM(G9:G22)</f>
        <v>15012038891308.746</v>
      </c>
      <c r="I23" s="3" t="s">
        <v>32</v>
      </c>
      <c r="K23" s="5">
        <f>SUM(K9:K22)</f>
        <v>104955772352437</v>
      </c>
      <c r="M23" s="3" t="s">
        <v>32</v>
      </c>
      <c r="O23" s="5">
        <f>SUM(O9:O22)</f>
        <v>102076360498195</v>
      </c>
      <c r="Q23" s="3" t="s">
        <v>32</v>
      </c>
      <c r="S23" s="3" t="s">
        <v>32</v>
      </c>
      <c r="U23" s="5">
        <f>SUM(U9:U22)</f>
        <v>18246914849327</v>
      </c>
      <c r="W23" s="5">
        <f>SUM(W9:W22)</f>
        <v>19033769430074.086</v>
      </c>
      <c r="Y23" s="8">
        <f>SUM(Y9:Y22)</f>
        <v>0.66197195254569952</v>
      </c>
    </row>
    <row r="24" spans="1:25" ht="24.75" thickTop="1" x14ac:dyDescent="0.55000000000000004"/>
    <row r="25" spans="1:25" x14ac:dyDescent="0.55000000000000004">
      <c r="Y25" s="4"/>
    </row>
  </sheetData>
  <mergeCells count="17">
    <mergeCell ref="Y7:Y8"/>
    <mergeCell ref="I7:K7"/>
    <mergeCell ref="M7:O7"/>
    <mergeCell ref="Q7:Q8"/>
    <mergeCell ref="S7:S8"/>
    <mergeCell ref="U7:U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26"/>
  <sheetViews>
    <sheetView rightToLeft="1" topLeftCell="L5" workbookViewId="0">
      <selection activeCell="AK10" sqref="AK10"/>
    </sheetView>
  </sheetViews>
  <sheetFormatPr defaultRowHeight="24" x14ac:dyDescent="0.55000000000000004"/>
  <cols>
    <col min="1" max="1" width="31.28515625" style="3" customWidth="1"/>
    <col min="2" max="2" width="1" style="9" customWidth="1"/>
    <col min="3" max="3" width="25" style="9" customWidth="1"/>
    <col min="4" max="4" width="1" style="9" customWidth="1"/>
    <col min="5" max="5" width="22" style="9" customWidth="1"/>
    <col min="6" max="6" width="1" style="9" customWidth="1"/>
    <col min="7" max="7" width="20" style="9" customWidth="1"/>
    <col min="8" max="8" width="1" style="9" customWidth="1"/>
    <col min="9" max="9" width="20" style="9" customWidth="1"/>
    <col min="10" max="10" width="1" style="9" customWidth="1"/>
    <col min="11" max="11" width="15" style="9" customWidth="1"/>
    <col min="12" max="12" width="1" style="9" customWidth="1"/>
    <col min="13" max="13" width="15" style="9" customWidth="1"/>
    <col min="14" max="14" width="1" style="9" customWidth="1"/>
    <col min="15" max="15" width="16" style="9" customWidth="1"/>
    <col min="16" max="16" width="1" style="3" customWidth="1"/>
    <col min="17" max="17" width="22" style="3" customWidth="1"/>
    <col min="18" max="18" width="1" style="3" customWidth="1"/>
    <col min="19" max="19" width="22" style="3" customWidth="1"/>
    <col min="20" max="20" width="1" style="3" customWidth="1"/>
    <col min="21" max="21" width="15" style="3" customWidth="1"/>
    <col min="22" max="22" width="1" style="3" customWidth="1"/>
    <col min="23" max="23" width="21" style="3" customWidth="1"/>
    <col min="24" max="24" width="1" style="3" customWidth="1"/>
    <col min="25" max="25" width="11" style="3" customWidth="1"/>
    <col min="26" max="26" width="1" style="3" customWidth="1"/>
    <col min="27" max="27" width="17" style="3" customWidth="1"/>
    <col min="28" max="28" width="1" style="3" customWidth="1"/>
    <col min="29" max="29" width="16" style="3" customWidth="1"/>
    <col min="30" max="30" width="1" style="3" customWidth="1"/>
    <col min="31" max="31" width="23" style="3" customWidth="1"/>
    <col min="32" max="32" width="1" style="3" customWidth="1"/>
    <col min="33" max="33" width="22" style="3" customWidth="1"/>
    <col min="34" max="34" width="1" style="3" customWidth="1"/>
    <col min="35" max="35" width="22" style="3" customWidth="1"/>
    <col min="36" max="36" width="1" style="3" customWidth="1"/>
    <col min="37" max="37" width="32" style="3" customWidth="1"/>
    <col min="38" max="38" width="1" style="3" customWidth="1"/>
    <col min="39" max="39" width="9.140625" style="3" customWidth="1"/>
    <col min="40" max="16384" width="9.140625" style="3"/>
  </cols>
  <sheetData>
    <row r="2" spans="1:3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  <c r="V2" s="1" t="s">
        <v>0</v>
      </c>
      <c r="W2" s="1" t="s">
        <v>0</v>
      </c>
      <c r="X2" s="1" t="s">
        <v>0</v>
      </c>
      <c r="Y2" s="1" t="s">
        <v>0</v>
      </c>
      <c r="Z2" s="1" t="s">
        <v>0</v>
      </c>
      <c r="AA2" s="1" t="s">
        <v>0</v>
      </c>
      <c r="AB2" s="1" t="s">
        <v>0</v>
      </c>
      <c r="AC2" s="1" t="s">
        <v>0</v>
      </c>
      <c r="AD2" s="1" t="s">
        <v>0</v>
      </c>
      <c r="AE2" s="1" t="s">
        <v>0</v>
      </c>
      <c r="AF2" s="1" t="s">
        <v>0</v>
      </c>
      <c r="AG2" s="1" t="s">
        <v>0</v>
      </c>
      <c r="AH2" s="1" t="s">
        <v>0</v>
      </c>
      <c r="AI2" s="1" t="s">
        <v>0</v>
      </c>
      <c r="AJ2" s="1" t="s">
        <v>0</v>
      </c>
      <c r="AK2" s="1" t="s">
        <v>0</v>
      </c>
    </row>
    <row r="3" spans="1:37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  <c r="L3" s="1" t="s">
        <v>1</v>
      </c>
      <c r="M3" s="1" t="s">
        <v>1</v>
      </c>
      <c r="N3" s="1" t="s">
        <v>1</v>
      </c>
      <c r="O3" s="1" t="s">
        <v>1</v>
      </c>
      <c r="P3" s="1" t="s">
        <v>1</v>
      </c>
      <c r="Q3" s="1" t="s">
        <v>1</v>
      </c>
      <c r="R3" s="1" t="s">
        <v>1</v>
      </c>
      <c r="S3" s="1" t="s">
        <v>1</v>
      </c>
      <c r="T3" s="1" t="s">
        <v>1</v>
      </c>
      <c r="U3" s="1" t="s">
        <v>1</v>
      </c>
      <c r="V3" s="1" t="s">
        <v>1</v>
      </c>
      <c r="W3" s="1" t="s">
        <v>1</v>
      </c>
      <c r="X3" s="1" t="s">
        <v>1</v>
      </c>
      <c r="Y3" s="1" t="s">
        <v>1</v>
      </c>
      <c r="Z3" s="1" t="s">
        <v>1</v>
      </c>
      <c r="AA3" s="1" t="s">
        <v>1</v>
      </c>
      <c r="AB3" s="1" t="s">
        <v>1</v>
      </c>
      <c r="AC3" s="1" t="s">
        <v>1</v>
      </c>
      <c r="AD3" s="1" t="s">
        <v>1</v>
      </c>
      <c r="AE3" s="1" t="s">
        <v>1</v>
      </c>
      <c r="AF3" s="1" t="s">
        <v>1</v>
      </c>
      <c r="AG3" s="1" t="s">
        <v>1</v>
      </c>
      <c r="AH3" s="1" t="s">
        <v>1</v>
      </c>
      <c r="AI3" s="1" t="s">
        <v>1</v>
      </c>
      <c r="AJ3" s="1" t="s">
        <v>1</v>
      </c>
      <c r="AK3" s="1" t="s">
        <v>1</v>
      </c>
    </row>
    <row r="4" spans="1:3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  <c r="V4" s="1" t="s">
        <v>2</v>
      </c>
      <c r="W4" s="1" t="s">
        <v>2</v>
      </c>
      <c r="X4" s="1" t="s">
        <v>2</v>
      </c>
      <c r="Y4" s="1" t="s">
        <v>2</v>
      </c>
      <c r="Z4" s="1" t="s">
        <v>2</v>
      </c>
      <c r="AA4" s="1" t="s">
        <v>2</v>
      </c>
      <c r="AB4" s="1" t="s">
        <v>2</v>
      </c>
      <c r="AC4" s="1" t="s">
        <v>2</v>
      </c>
      <c r="AD4" s="1" t="s">
        <v>2</v>
      </c>
      <c r="AE4" s="1" t="s">
        <v>2</v>
      </c>
      <c r="AF4" s="1" t="s">
        <v>2</v>
      </c>
      <c r="AG4" s="1" t="s">
        <v>2</v>
      </c>
      <c r="AH4" s="1" t="s">
        <v>2</v>
      </c>
      <c r="AI4" s="1" t="s">
        <v>2</v>
      </c>
      <c r="AJ4" s="1" t="s">
        <v>2</v>
      </c>
      <c r="AK4" s="1" t="s">
        <v>2</v>
      </c>
    </row>
    <row r="6" spans="1:37" ht="24.75" x14ac:dyDescent="0.55000000000000004">
      <c r="A6" s="2" t="s">
        <v>34</v>
      </c>
      <c r="B6" s="2" t="s">
        <v>34</v>
      </c>
      <c r="C6" s="2" t="s">
        <v>34</v>
      </c>
      <c r="D6" s="2" t="s">
        <v>34</v>
      </c>
      <c r="E6" s="2" t="s">
        <v>34</v>
      </c>
      <c r="F6" s="2" t="s">
        <v>34</v>
      </c>
      <c r="G6" s="2" t="s">
        <v>34</v>
      </c>
      <c r="H6" s="2" t="s">
        <v>34</v>
      </c>
      <c r="I6" s="2" t="s">
        <v>34</v>
      </c>
      <c r="J6" s="2" t="s">
        <v>34</v>
      </c>
      <c r="K6" s="2" t="s">
        <v>34</v>
      </c>
      <c r="L6" s="2" t="s">
        <v>34</v>
      </c>
      <c r="M6" s="2" t="s">
        <v>34</v>
      </c>
      <c r="O6" s="2" t="s">
        <v>167</v>
      </c>
      <c r="P6" s="2" t="s">
        <v>4</v>
      </c>
      <c r="Q6" s="2" t="s">
        <v>4</v>
      </c>
      <c r="R6" s="2" t="s">
        <v>4</v>
      </c>
      <c r="S6" s="2" t="s">
        <v>4</v>
      </c>
      <c r="U6" s="2" t="s">
        <v>5</v>
      </c>
      <c r="V6" s="2" t="s">
        <v>5</v>
      </c>
      <c r="W6" s="2" t="s">
        <v>5</v>
      </c>
      <c r="X6" s="2" t="s">
        <v>5</v>
      </c>
      <c r="Y6" s="2" t="s">
        <v>5</v>
      </c>
      <c r="Z6" s="2" t="s">
        <v>5</v>
      </c>
      <c r="AA6" s="2" t="s">
        <v>5</v>
      </c>
      <c r="AC6" s="2" t="s">
        <v>6</v>
      </c>
      <c r="AD6" s="2" t="s">
        <v>6</v>
      </c>
      <c r="AE6" s="2" t="s">
        <v>6</v>
      </c>
      <c r="AF6" s="2" t="s">
        <v>6</v>
      </c>
      <c r="AG6" s="2" t="s">
        <v>6</v>
      </c>
      <c r="AH6" s="2" t="s">
        <v>6</v>
      </c>
      <c r="AI6" s="2" t="s">
        <v>6</v>
      </c>
      <c r="AJ6" s="2" t="s">
        <v>6</v>
      </c>
      <c r="AK6" s="2" t="s">
        <v>6</v>
      </c>
    </row>
    <row r="7" spans="1:37" ht="24.75" x14ac:dyDescent="0.55000000000000004">
      <c r="A7" s="2" t="s">
        <v>35</v>
      </c>
      <c r="C7" s="2" t="s">
        <v>36</v>
      </c>
      <c r="E7" s="2" t="s">
        <v>37</v>
      </c>
      <c r="G7" s="2" t="s">
        <v>38</v>
      </c>
      <c r="I7" s="2" t="s">
        <v>39</v>
      </c>
      <c r="K7" s="2" t="s">
        <v>40</v>
      </c>
      <c r="M7" s="2" t="s">
        <v>33</v>
      </c>
      <c r="O7" s="2" t="s">
        <v>7</v>
      </c>
      <c r="Q7" s="2" t="s">
        <v>8</v>
      </c>
      <c r="S7" s="2" t="s">
        <v>9</v>
      </c>
      <c r="U7" s="2" t="s">
        <v>10</v>
      </c>
      <c r="V7" s="2" t="s">
        <v>10</v>
      </c>
      <c r="W7" s="2" t="s">
        <v>10</v>
      </c>
      <c r="Y7" s="2" t="s">
        <v>11</v>
      </c>
      <c r="Z7" s="2" t="s">
        <v>11</v>
      </c>
      <c r="AA7" s="2" t="s">
        <v>11</v>
      </c>
      <c r="AC7" s="2" t="s">
        <v>7</v>
      </c>
      <c r="AE7" s="2" t="s">
        <v>41</v>
      </c>
      <c r="AG7" s="2" t="s">
        <v>8</v>
      </c>
      <c r="AI7" s="2" t="s">
        <v>9</v>
      </c>
      <c r="AK7" s="2" t="s">
        <v>13</v>
      </c>
    </row>
    <row r="8" spans="1:37" ht="24.75" x14ac:dyDescent="0.55000000000000004">
      <c r="A8" s="2" t="s">
        <v>35</v>
      </c>
      <c r="C8" s="2" t="s">
        <v>36</v>
      </c>
      <c r="E8" s="2" t="s">
        <v>37</v>
      </c>
      <c r="G8" s="2" t="s">
        <v>38</v>
      </c>
      <c r="I8" s="2" t="s">
        <v>39</v>
      </c>
      <c r="K8" s="2" t="s">
        <v>40</v>
      </c>
      <c r="M8" s="2" t="s">
        <v>33</v>
      </c>
      <c r="O8" s="2" t="s">
        <v>7</v>
      </c>
      <c r="Q8" s="2" t="s">
        <v>8</v>
      </c>
      <c r="S8" s="2" t="s">
        <v>9</v>
      </c>
      <c r="U8" s="2" t="s">
        <v>7</v>
      </c>
      <c r="W8" s="2" t="s">
        <v>8</v>
      </c>
      <c r="Y8" s="2" t="s">
        <v>7</v>
      </c>
      <c r="AA8" s="2" t="s">
        <v>14</v>
      </c>
      <c r="AC8" s="2" t="s">
        <v>7</v>
      </c>
      <c r="AE8" s="2" t="s">
        <v>41</v>
      </c>
      <c r="AG8" s="2" t="s">
        <v>8</v>
      </c>
      <c r="AI8" s="2" t="s">
        <v>9</v>
      </c>
      <c r="AK8" s="2" t="s">
        <v>13</v>
      </c>
    </row>
    <row r="9" spans="1:37" x14ac:dyDescent="0.55000000000000004">
      <c r="A9" s="3" t="s">
        <v>42</v>
      </c>
      <c r="C9" s="9" t="s">
        <v>43</v>
      </c>
      <c r="E9" s="9" t="s">
        <v>43</v>
      </c>
      <c r="G9" s="9" t="s">
        <v>44</v>
      </c>
      <c r="I9" s="9" t="s">
        <v>45</v>
      </c>
      <c r="K9" s="10">
        <v>40.5</v>
      </c>
      <c r="M9" s="10">
        <v>40.5</v>
      </c>
      <c r="O9" s="10">
        <v>3924</v>
      </c>
      <c r="P9" s="9"/>
      <c r="Q9" s="10">
        <v>13497775200</v>
      </c>
      <c r="R9" s="9"/>
      <c r="S9" s="10">
        <v>18381912229</v>
      </c>
      <c r="T9" s="9"/>
      <c r="U9" s="10">
        <v>0</v>
      </c>
      <c r="V9" s="9"/>
      <c r="W9" s="10">
        <v>0</v>
      </c>
      <c r="X9" s="9"/>
      <c r="Y9" s="10">
        <v>0</v>
      </c>
      <c r="Z9" s="9"/>
      <c r="AA9" s="10">
        <v>0</v>
      </c>
      <c r="AB9" s="9"/>
      <c r="AC9" s="10">
        <v>3924</v>
      </c>
      <c r="AD9" s="9"/>
      <c r="AE9" s="10">
        <v>4802384</v>
      </c>
      <c r="AF9" s="9"/>
      <c r="AG9" s="10">
        <v>13497775200</v>
      </c>
      <c r="AH9" s="9"/>
      <c r="AI9" s="10">
        <v>18830895983</v>
      </c>
      <c r="AJ9" s="9"/>
      <c r="AK9" s="12">
        <v>6.5491625438918427E-4</v>
      </c>
    </row>
    <row r="10" spans="1:37" x14ac:dyDescent="0.55000000000000004">
      <c r="A10" s="3" t="s">
        <v>46</v>
      </c>
      <c r="C10" s="9" t="s">
        <v>43</v>
      </c>
      <c r="E10" s="9" t="s">
        <v>43</v>
      </c>
      <c r="G10" s="9" t="s">
        <v>44</v>
      </c>
      <c r="I10" s="9" t="s">
        <v>45</v>
      </c>
      <c r="K10" s="10">
        <v>40.5</v>
      </c>
      <c r="M10" s="10">
        <v>40.5</v>
      </c>
      <c r="O10" s="10">
        <v>436</v>
      </c>
      <c r="P10" s="9"/>
      <c r="Q10" s="10">
        <v>1536363284</v>
      </c>
      <c r="R10" s="9"/>
      <c r="S10" s="10">
        <v>2042434692</v>
      </c>
      <c r="T10" s="9"/>
      <c r="U10" s="10">
        <v>0</v>
      </c>
      <c r="V10" s="9"/>
      <c r="W10" s="10">
        <v>0</v>
      </c>
      <c r="X10" s="9"/>
      <c r="Y10" s="10">
        <v>0</v>
      </c>
      <c r="Z10" s="9"/>
      <c r="AA10" s="10">
        <v>0</v>
      </c>
      <c r="AB10" s="9"/>
      <c r="AC10" s="10">
        <v>436</v>
      </c>
      <c r="AD10" s="9"/>
      <c r="AE10" s="10">
        <v>4802384</v>
      </c>
      <c r="AF10" s="9"/>
      <c r="AG10" s="10">
        <v>1536363284</v>
      </c>
      <c r="AH10" s="9"/>
      <c r="AI10" s="10">
        <v>2092321775</v>
      </c>
      <c r="AJ10" s="9"/>
      <c r="AK10" s="12">
        <v>7.2768472678994854E-5</v>
      </c>
    </row>
    <row r="11" spans="1:37" x14ac:dyDescent="0.55000000000000004">
      <c r="A11" s="3" t="s">
        <v>47</v>
      </c>
      <c r="C11" s="9" t="s">
        <v>43</v>
      </c>
      <c r="E11" s="9" t="s">
        <v>43</v>
      </c>
      <c r="G11" s="9" t="s">
        <v>48</v>
      </c>
      <c r="I11" s="9" t="s">
        <v>49</v>
      </c>
      <c r="K11" s="10">
        <v>54.06</v>
      </c>
      <c r="M11" s="10">
        <v>54.06</v>
      </c>
      <c r="O11" s="10">
        <v>134150</v>
      </c>
      <c r="P11" s="9"/>
      <c r="Q11" s="10">
        <v>499994489500</v>
      </c>
      <c r="R11" s="9"/>
      <c r="S11" s="10">
        <v>593477969335</v>
      </c>
      <c r="T11" s="9"/>
      <c r="U11" s="10">
        <v>0</v>
      </c>
      <c r="V11" s="9"/>
      <c r="W11" s="10">
        <v>0</v>
      </c>
      <c r="X11" s="9"/>
      <c r="Y11" s="10">
        <v>0</v>
      </c>
      <c r="Z11" s="9"/>
      <c r="AA11" s="10">
        <v>0</v>
      </c>
      <c r="AB11" s="9"/>
      <c r="AC11" s="10">
        <v>134150</v>
      </c>
      <c r="AD11" s="9"/>
      <c r="AE11" s="10">
        <v>4499868</v>
      </c>
      <c r="AF11" s="9"/>
      <c r="AG11" s="10">
        <v>499994489500</v>
      </c>
      <c r="AH11" s="9"/>
      <c r="AI11" s="10">
        <v>603219766136</v>
      </c>
      <c r="AJ11" s="9"/>
      <c r="AK11" s="12">
        <v>2.097926886580205E-2</v>
      </c>
    </row>
    <row r="12" spans="1:37" x14ac:dyDescent="0.55000000000000004">
      <c r="A12" s="3" t="s">
        <v>50</v>
      </c>
      <c r="C12" s="9" t="s">
        <v>43</v>
      </c>
      <c r="E12" s="9" t="s">
        <v>43</v>
      </c>
      <c r="G12" s="9" t="s">
        <v>51</v>
      </c>
      <c r="I12" s="9" t="s">
        <v>52</v>
      </c>
      <c r="K12" s="10">
        <v>30.5</v>
      </c>
      <c r="M12" s="10">
        <v>30.5</v>
      </c>
      <c r="O12" s="10">
        <v>3772</v>
      </c>
      <c r="P12" s="9"/>
      <c r="Q12" s="10">
        <v>10000552720</v>
      </c>
      <c r="R12" s="9"/>
      <c r="S12" s="10">
        <v>9993302319</v>
      </c>
      <c r="T12" s="9"/>
      <c r="U12" s="10">
        <v>0</v>
      </c>
      <c r="V12" s="9"/>
      <c r="W12" s="10">
        <v>0</v>
      </c>
      <c r="X12" s="9"/>
      <c r="Y12" s="10">
        <v>0</v>
      </c>
      <c r="Z12" s="9"/>
      <c r="AA12" s="10">
        <v>0</v>
      </c>
      <c r="AB12" s="9"/>
      <c r="AC12" s="10">
        <v>3772</v>
      </c>
      <c r="AD12" s="9"/>
      <c r="AE12" s="10">
        <v>2651260</v>
      </c>
      <c r="AF12" s="9"/>
      <c r="AG12" s="10">
        <v>10000552720</v>
      </c>
      <c r="AH12" s="9"/>
      <c r="AI12" s="10">
        <v>9993302319</v>
      </c>
      <c r="AJ12" s="9"/>
      <c r="AK12" s="12">
        <v>3.4755521615363751E-4</v>
      </c>
    </row>
    <row r="13" spans="1:37" x14ac:dyDescent="0.55000000000000004">
      <c r="A13" s="3" t="s">
        <v>53</v>
      </c>
      <c r="C13" s="9" t="s">
        <v>43</v>
      </c>
      <c r="E13" s="9" t="s">
        <v>43</v>
      </c>
      <c r="G13" s="9" t="s">
        <v>54</v>
      </c>
      <c r="I13" s="9" t="s">
        <v>55</v>
      </c>
      <c r="K13" s="10">
        <v>23</v>
      </c>
      <c r="M13" s="10">
        <v>23</v>
      </c>
      <c r="O13" s="10">
        <v>9335</v>
      </c>
      <c r="P13" s="9"/>
      <c r="Q13" s="10">
        <v>9313846842</v>
      </c>
      <c r="R13" s="9"/>
      <c r="S13" s="10">
        <v>9239563269</v>
      </c>
      <c r="T13" s="9"/>
      <c r="U13" s="10">
        <v>0</v>
      </c>
      <c r="V13" s="9"/>
      <c r="W13" s="10">
        <v>0</v>
      </c>
      <c r="X13" s="9"/>
      <c r="Y13" s="10">
        <v>0</v>
      </c>
      <c r="Z13" s="9"/>
      <c r="AA13" s="10">
        <v>0</v>
      </c>
      <c r="AB13" s="9"/>
      <c r="AC13" s="10">
        <v>9335</v>
      </c>
      <c r="AD13" s="9"/>
      <c r="AE13" s="10">
        <v>989920</v>
      </c>
      <c r="AF13" s="9"/>
      <c r="AG13" s="10">
        <v>9313846842</v>
      </c>
      <c r="AH13" s="9"/>
      <c r="AI13" s="10">
        <v>9239563269</v>
      </c>
      <c r="AJ13" s="9"/>
      <c r="AK13" s="12">
        <v>3.2134106490674502E-4</v>
      </c>
    </row>
    <row r="14" spans="1:37" x14ac:dyDescent="0.55000000000000004">
      <c r="A14" s="3" t="s">
        <v>56</v>
      </c>
      <c r="C14" s="9" t="s">
        <v>43</v>
      </c>
      <c r="E14" s="9" t="s">
        <v>43</v>
      </c>
      <c r="G14" s="9" t="s">
        <v>57</v>
      </c>
      <c r="I14" s="9" t="s">
        <v>58</v>
      </c>
      <c r="K14" s="10">
        <v>23</v>
      </c>
      <c r="M14" s="10">
        <v>23</v>
      </c>
      <c r="O14" s="10">
        <v>20000</v>
      </c>
      <c r="P14" s="9"/>
      <c r="Q14" s="10">
        <v>20000000000</v>
      </c>
      <c r="R14" s="9"/>
      <c r="S14" s="10">
        <v>18397332000</v>
      </c>
      <c r="T14" s="9"/>
      <c r="U14" s="10">
        <v>0</v>
      </c>
      <c r="V14" s="9"/>
      <c r="W14" s="10">
        <v>0</v>
      </c>
      <c r="X14" s="9"/>
      <c r="Y14" s="10">
        <v>0</v>
      </c>
      <c r="Z14" s="9"/>
      <c r="AA14" s="10">
        <v>0</v>
      </c>
      <c r="AB14" s="9"/>
      <c r="AC14" s="10">
        <v>20000</v>
      </c>
      <c r="AD14" s="9"/>
      <c r="AE14" s="10">
        <v>920000</v>
      </c>
      <c r="AF14" s="9"/>
      <c r="AG14" s="10">
        <v>20000000000</v>
      </c>
      <c r="AH14" s="9"/>
      <c r="AI14" s="10">
        <v>18397332000</v>
      </c>
      <c r="AJ14" s="9"/>
      <c r="AK14" s="12">
        <v>6.3983741267922226E-4</v>
      </c>
    </row>
    <row r="15" spans="1:37" x14ac:dyDescent="0.55000000000000004">
      <c r="A15" s="3" t="s">
        <v>59</v>
      </c>
      <c r="C15" s="9" t="s">
        <v>43</v>
      </c>
      <c r="E15" s="9" t="s">
        <v>43</v>
      </c>
      <c r="G15" s="9" t="s">
        <v>60</v>
      </c>
      <c r="I15" s="9" t="s">
        <v>61</v>
      </c>
      <c r="K15" s="10">
        <v>23</v>
      </c>
      <c r="M15" s="10">
        <v>23</v>
      </c>
      <c r="O15" s="10">
        <v>5000</v>
      </c>
      <c r="P15" s="9"/>
      <c r="Q15" s="10">
        <v>5000000000</v>
      </c>
      <c r="R15" s="9"/>
      <c r="S15" s="10">
        <v>4996375000</v>
      </c>
      <c r="T15" s="9"/>
      <c r="U15" s="10">
        <v>0</v>
      </c>
      <c r="V15" s="9"/>
      <c r="W15" s="10">
        <v>0</v>
      </c>
      <c r="X15" s="9"/>
      <c r="Y15" s="10">
        <v>0</v>
      </c>
      <c r="Z15" s="9"/>
      <c r="AA15" s="10">
        <v>0</v>
      </c>
      <c r="AB15" s="9"/>
      <c r="AC15" s="10">
        <v>5000</v>
      </c>
      <c r="AD15" s="9"/>
      <c r="AE15" s="10">
        <v>1000000</v>
      </c>
      <c r="AF15" s="9"/>
      <c r="AG15" s="10">
        <v>5000000000</v>
      </c>
      <c r="AH15" s="9"/>
      <c r="AI15" s="10">
        <v>4996375000</v>
      </c>
      <c r="AJ15" s="9"/>
      <c r="AK15" s="12">
        <v>1.7376800357655933E-4</v>
      </c>
    </row>
    <row r="16" spans="1:37" x14ac:dyDescent="0.55000000000000004">
      <c r="A16" s="3" t="s">
        <v>62</v>
      </c>
      <c r="C16" s="9" t="s">
        <v>43</v>
      </c>
      <c r="E16" s="9" t="s">
        <v>43</v>
      </c>
      <c r="G16" s="9" t="s">
        <v>63</v>
      </c>
      <c r="I16" s="9" t="s">
        <v>64</v>
      </c>
      <c r="K16" s="10">
        <v>23</v>
      </c>
      <c r="M16" s="10">
        <v>23</v>
      </c>
      <c r="O16" s="10">
        <v>200000</v>
      </c>
      <c r="P16" s="9"/>
      <c r="Q16" s="10">
        <v>200000000000</v>
      </c>
      <c r="R16" s="9"/>
      <c r="S16" s="10">
        <v>199855000000</v>
      </c>
      <c r="T16" s="9"/>
      <c r="U16" s="10">
        <v>0</v>
      </c>
      <c r="V16" s="9"/>
      <c r="W16" s="10">
        <v>0</v>
      </c>
      <c r="X16" s="9"/>
      <c r="Y16" s="10">
        <v>0</v>
      </c>
      <c r="Z16" s="9"/>
      <c r="AA16" s="10">
        <v>0</v>
      </c>
      <c r="AB16" s="9"/>
      <c r="AC16" s="10">
        <v>200000</v>
      </c>
      <c r="AD16" s="9"/>
      <c r="AE16" s="10">
        <v>1000000</v>
      </c>
      <c r="AF16" s="9"/>
      <c r="AG16" s="10">
        <v>200000000000</v>
      </c>
      <c r="AH16" s="9"/>
      <c r="AI16" s="10">
        <v>199855000000</v>
      </c>
      <c r="AJ16" s="9"/>
      <c r="AK16" s="12">
        <v>6.9507201430623724E-3</v>
      </c>
    </row>
    <row r="17" spans="1:37" x14ac:dyDescent="0.55000000000000004">
      <c r="A17" s="3" t="s">
        <v>65</v>
      </c>
      <c r="C17" s="9" t="s">
        <v>43</v>
      </c>
      <c r="E17" s="9" t="s">
        <v>43</v>
      </c>
      <c r="G17" s="9" t="s">
        <v>66</v>
      </c>
      <c r="I17" s="9" t="s">
        <v>67</v>
      </c>
      <c r="K17" s="10">
        <v>30</v>
      </c>
      <c r="M17" s="10">
        <v>30</v>
      </c>
      <c r="O17" s="10">
        <v>0</v>
      </c>
      <c r="P17" s="9"/>
      <c r="Q17" s="10">
        <v>0</v>
      </c>
      <c r="R17" s="9"/>
      <c r="S17" s="10">
        <v>0</v>
      </c>
      <c r="T17" s="9"/>
      <c r="U17" s="10">
        <v>23892</v>
      </c>
      <c r="V17" s="9"/>
      <c r="W17" s="10">
        <v>29980604094</v>
      </c>
      <c r="X17" s="9"/>
      <c r="Y17" s="10">
        <v>5</v>
      </c>
      <c r="Z17" s="9"/>
      <c r="AA17" s="10">
        <v>6416571</v>
      </c>
      <c r="AB17" s="9"/>
      <c r="AC17" s="10">
        <v>23887</v>
      </c>
      <c r="AD17" s="9"/>
      <c r="AE17" s="10">
        <v>1284245</v>
      </c>
      <c r="AF17" s="9"/>
      <c r="AG17" s="10">
        <v>29974329901</v>
      </c>
      <c r="AH17" s="9"/>
      <c r="AI17" s="10">
        <v>30654519663</v>
      </c>
      <c r="AJ17" s="9"/>
      <c r="AK17" s="12">
        <v>1.0661278791999984E-3</v>
      </c>
    </row>
    <row r="18" spans="1:37" x14ac:dyDescent="0.55000000000000004">
      <c r="A18" s="3" t="s">
        <v>68</v>
      </c>
      <c r="C18" s="9" t="s">
        <v>43</v>
      </c>
      <c r="E18" s="9" t="s">
        <v>43</v>
      </c>
      <c r="G18" s="9" t="s">
        <v>69</v>
      </c>
      <c r="I18" s="9" t="s">
        <v>70</v>
      </c>
      <c r="K18" s="10">
        <v>30</v>
      </c>
      <c r="M18" s="10">
        <v>30</v>
      </c>
      <c r="O18" s="10">
        <v>0</v>
      </c>
      <c r="P18" s="9"/>
      <c r="Q18" s="10">
        <v>0</v>
      </c>
      <c r="R18" s="9"/>
      <c r="S18" s="10">
        <v>0</v>
      </c>
      <c r="T18" s="9"/>
      <c r="U18" s="10">
        <v>33355</v>
      </c>
      <c r="V18" s="9"/>
      <c r="W18" s="10">
        <v>49962254370</v>
      </c>
      <c r="X18" s="9"/>
      <c r="Y18" s="10">
        <v>0</v>
      </c>
      <c r="Z18" s="9"/>
      <c r="AA18" s="10">
        <v>0</v>
      </c>
      <c r="AB18" s="9"/>
      <c r="AC18" s="10">
        <v>33355</v>
      </c>
      <c r="AD18" s="9"/>
      <c r="AE18" s="10">
        <v>1519994</v>
      </c>
      <c r="AF18" s="9"/>
      <c r="AG18" s="10">
        <v>49962254370</v>
      </c>
      <c r="AH18" s="9"/>
      <c r="AI18" s="10">
        <v>50662645298</v>
      </c>
      <c r="AJ18" s="9"/>
      <c r="AK18" s="12">
        <v>1.761986786288223E-3</v>
      </c>
    </row>
    <row r="19" spans="1:37" x14ac:dyDescent="0.55000000000000004">
      <c r="A19" s="3" t="s">
        <v>71</v>
      </c>
      <c r="C19" s="9" t="s">
        <v>43</v>
      </c>
      <c r="E19" s="9" t="s">
        <v>43</v>
      </c>
      <c r="G19" s="9" t="s">
        <v>72</v>
      </c>
      <c r="I19" s="9" t="s">
        <v>73</v>
      </c>
      <c r="K19" s="10">
        <v>23</v>
      </c>
      <c r="M19" s="10">
        <v>23</v>
      </c>
      <c r="O19" s="10">
        <v>0</v>
      </c>
      <c r="P19" s="9"/>
      <c r="Q19" s="10">
        <v>0</v>
      </c>
      <c r="R19" s="9"/>
      <c r="S19" s="10">
        <v>0</v>
      </c>
      <c r="T19" s="9"/>
      <c r="U19" s="10">
        <v>5000</v>
      </c>
      <c r="V19" s="9"/>
      <c r="W19" s="10">
        <v>5000725000</v>
      </c>
      <c r="X19" s="9"/>
      <c r="Y19" s="10">
        <v>0</v>
      </c>
      <c r="Z19" s="9"/>
      <c r="AA19" s="10">
        <v>0</v>
      </c>
      <c r="AB19" s="9"/>
      <c r="AC19" s="10">
        <v>5000</v>
      </c>
      <c r="AD19" s="9"/>
      <c r="AE19" s="10">
        <v>1000000</v>
      </c>
      <c r="AF19" s="9"/>
      <c r="AG19" s="10">
        <v>5000725000</v>
      </c>
      <c r="AH19" s="9"/>
      <c r="AI19" s="10">
        <v>4999275000</v>
      </c>
      <c r="AJ19" s="9"/>
      <c r="AK19" s="12">
        <v>1.7386886214109301E-4</v>
      </c>
    </row>
    <row r="20" spans="1:37" x14ac:dyDescent="0.55000000000000004">
      <c r="A20" s="3" t="s">
        <v>74</v>
      </c>
      <c r="C20" s="9" t="s">
        <v>43</v>
      </c>
      <c r="E20" s="9" t="s">
        <v>43</v>
      </c>
      <c r="G20" s="9" t="s">
        <v>75</v>
      </c>
      <c r="I20" s="9" t="s">
        <v>76</v>
      </c>
      <c r="K20" s="10">
        <v>20.5</v>
      </c>
      <c r="M20" s="10">
        <v>20.5</v>
      </c>
      <c r="O20" s="10">
        <v>0</v>
      </c>
      <c r="P20" s="9"/>
      <c r="Q20" s="10">
        <v>0</v>
      </c>
      <c r="R20" s="9"/>
      <c r="S20" s="10">
        <v>0</v>
      </c>
      <c r="T20" s="9"/>
      <c r="U20" s="10">
        <v>5000</v>
      </c>
      <c r="V20" s="9"/>
      <c r="W20" s="10">
        <v>5000725000</v>
      </c>
      <c r="X20" s="9"/>
      <c r="Y20" s="10">
        <v>0</v>
      </c>
      <c r="Z20" s="9"/>
      <c r="AA20" s="10">
        <v>0</v>
      </c>
      <c r="AB20" s="9"/>
      <c r="AC20" s="10">
        <v>5000</v>
      </c>
      <c r="AD20" s="9"/>
      <c r="AE20" s="10">
        <v>1000000</v>
      </c>
      <c r="AF20" s="9"/>
      <c r="AG20" s="10">
        <v>5000725000</v>
      </c>
      <c r="AH20" s="9"/>
      <c r="AI20" s="10">
        <v>4999275000</v>
      </c>
      <c r="AJ20" s="9"/>
      <c r="AK20" s="12">
        <v>1.7386886214109301E-4</v>
      </c>
    </row>
    <row r="21" spans="1:37" x14ac:dyDescent="0.55000000000000004">
      <c r="A21" s="3" t="s">
        <v>32</v>
      </c>
      <c r="C21" s="9" t="s">
        <v>32</v>
      </c>
      <c r="E21" s="9" t="s">
        <v>32</v>
      </c>
      <c r="G21" s="9" t="s">
        <v>32</v>
      </c>
      <c r="I21" s="9" t="s">
        <v>32</v>
      </c>
      <c r="K21" s="9" t="s">
        <v>32</v>
      </c>
      <c r="M21" s="9" t="s">
        <v>32</v>
      </c>
      <c r="O21" s="9" t="s">
        <v>32</v>
      </c>
      <c r="P21" s="9"/>
      <c r="Q21" s="11">
        <f>SUM(Q9:Q20)</f>
        <v>759343027546</v>
      </c>
      <c r="R21" s="9"/>
      <c r="S21" s="11">
        <f>SUM(S9:S20)</f>
        <v>856383888844</v>
      </c>
      <c r="T21" s="9"/>
      <c r="U21" s="9" t="s">
        <v>32</v>
      </c>
      <c r="V21" s="9"/>
      <c r="W21" s="11">
        <f>SUM(W9:W20)</f>
        <v>89944308464</v>
      </c>
      <c r="X21" s="9"/>
      <c r="Y21" s="9" t="s">
        <v>32</v>
      </c>
      <c r="Z21" s="9"/>
      <c r="AA21" s="11">
        <f>SUM(AA9:AA20)</f>
        <v>6416571</v>
      </c>
      <c r="AB21" s="9"/>
      <c r="AC21" s="9" t="s">
        <v>32</v>
      </c>
      <c r="AD21" s="9"/>
      <c r="AE21" s="9" t="s">
        <v>32</v>
      </c>
      <c r="AF21" s="9"/>
      <c r="AG21" s="11">
        <f>SUM(AG9:AG20)</f>
        <v>849281061817</v>
      </c>
      <c r="AH21" s="9"/>
      <c r="AI21" s="11">
        <f>SUM(AI9:AI20)</f>
        <v>957940271443</v>
      </c>
      <c r="AJ21" s="9"/>
      <c r="AK21" s="8">
        <f>SUM(AK9:AK20)</f>
        <v>3.3316027823019179E-2</v>
      </c>
    </row>
    <row r="22" spans="1:37" x14ac:dyDescent="0.55000000000000004"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</row>
    <row r="23" spans="1:37" x14ac:dyDescent="0.55000000000000004"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</row>
    <row r="24" spans="1:37" x14ac:dyDescent="0.55000000000000004"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</row>
    <row r="25" spans="1:37" x14ac:dyDescent="0.55000000000000004"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</row>
    <row r="26" spans="1:37" x14ac:dyDescent="0.55000000000000004"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</row>
  </sheetData>
  <mergeCells count="28">
    <mergeCell ref="A2:AK2"/>
    <mergeCell ref="A3:AK3"/>
    <mergeCell ref="A4:AK4"/>
    <mergeCell ref="AE7:AE8"/>
    <mergeCell ref="AG7:AG8"/>
    <mergeCell ref="AI7:AI8"/>
    <mergeCell ref="AK7:AK8"/>
    <mergeCell ref="AC6:AK6"/>
    <mergeCell ref="Y8"/>
    <mergeCell ref="AA8"/>
    <mergeCell ref="Y7:AA7"/>
    <mergeCell ref="U6:AA6"/>
    <mergeCell ref="AC7:AC8"/>
    <mergeCell ref="S7:S8"/>
    <mergeCell ref="O6:S6"/>
    <mergeCell ref="U8"/>
    <mergeCell ref="W8"/>
    <mergeCell ref="U7:W7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K53"/>
  <sheetViews>
    <sheetView rightToLeft="1" tabSelected="1" topLeftCell="A39" workbookViewId="0">
      <selection activeCell="A50" sqref="A8:A50"/>
    </sheetView>
  </sheetViews>
  <sheetFormatPr defaultRowHeight="24" x14ac:dyDescent="0.55000000000000004"/>
  <cols>
    <col min="1" max="1" width="27.85546875" style="3" bestFit="1" customWidth="1"/>
    <col min="2" max="2" width="1" style="3" customWidth="1"/>
    <col min="3" max="3" width="18.42578125" style="3" bestFit="1" customWidth="1"/>
    <col min="4" max="4" width="1" style="3" customWidth="1"/>
    <col min="5" max="5" width="19.5703125" style="3" bestFit="1" customWidth="1"/>
    <col min="6" max="6" width="1" style="3" customWidth="1"/>
    <col min="7" max="7" width="19.5703125" style="3" bestFit="1" customWidth="1"/>
    <col min="8" max="8" width="1" style="3" customWidth="1"/>
    <col min="9" max="9" width="18.42578125" style="3" bestFit="1" customWidth="1"/>
    <col min="10" max="10" width="1" style="3" customWidth="1"/>
    <col min="11" max="11" width="23" style="3" bestFit="1" customWidth="1"/>
    <col min="12" max="12" width="1" style="3" customWidth="1"/>
    <col min="13" max="13" width="9.140625" style="3" customWidth="1"/>
    <col min="14" max="16384" width="9.140625" style="3"/>
  </cols>
  <sheetData>
    <row r="2" spans="1:11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</row>
    <row r="3" spans="1:11" ht="24.75" x14ac:dyDescent="0.55000000000000004">
      <c r="A3" s="1" t="s">
        <v>1</v>
      </c>
      <c r="B3" s="1" t="s">
        <v>1</v>
      </c>
      <c r="C3" s="1" t="s">
        <v>1</v>
      </c>
      <c r="D3" s="1" t="s">
        <v>1</v>
      </c>
      <c r="E3" s="1" t="s">
        <v>1</v>
      </c>
      <c r="F3" s="1" t="s">
        <v>1</v>
      </c>
      <c r="G3" s="1" t="s">
        <v>1</v>
      </c>
      <c r="H3" s="1" t="s">
        <v>1</v>
      </c>
      <c r="I3" s="1" t="s">
        <v>1</v>
      </c>
      <c r="J3" s="1" t="s">
        <v>1</v>
      </c>
      <c r="K3" s="1" t="s">
        <v>1</v>
      </c>
    </row>
    <row r="4" spans="1:11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</row>
    <row r="6" spans="1:11" ht="25.5" thickBot="1" x14ac:dyDescent="0.6">
      <c r="A6" s="2" t="s">
        <v>78</v>
      </c>
      <c r="C6" s="2" t="s">
        <v>167</v>
      </c>
      <c r="E6" s="2" t="s">
        <v>5</v>
      </c>
      <c r="F6" s="2" t="s">
        <v>5</v>
      </c>
      <c r="G6" s="2" t="s">
        <v>5</v>
      </c>
      <c r="I6" s="2" t="s">
        <v>6</v>
      </c>
      <c r="J6" s="2" t="s">
        <v>6</v>
      </c>
      <c r="K6" s="2" t="s">
        <v>6</v>
      </c>
    </row>
    <row r="7" spans="1:11" ht="25.5" thickBot="1" x14ac:dyDescent="0.6">
      <c r="A7" s="2" t="s">
        <v>78</v>
      </c>
      <c r="C7" s="2" t="s">
        <v>80</v>
      </c>
      <c r="E7" s="2" t="s">
        <v>81</v>
      </c>
      <c r="G7" s="2" t="s">
        <v>82</v>
      </c>
      <c r="I7" s="2" t="s">
        <v>80</v>
      </c>
      <c r="K7" s="2" t="s">
        <v>77</v>
      </c>
    </row>
    <row r="8" spans="1:11" x14ac:dyDescent="0.55000000000000004">
      <c r="A8" s="3" t="s">
        <v>83</v>
      </c>
      <c r="C8" s="6">
        <v>156428</v>
      </c>
      <c r="D8" s="6"/>
      <c r="E8" s="6">
        <v>0</v>
      </c>
      <c r="F8" s="6"/>
      <c r="G8" s="6">
        <v>0</v>
      </c>
      <c r="H8" s="6"/>
      <c r="I8" s="6">
        <v>156428</v>
      </c>
      <c r="K8" s="12">
        <v>5.440380528578023E-9</v>
      </c>
    </row>
    <row r="9" spans="1:11" x14ac:dyDescent="0.55000000000000004">
      <c r="A9" s="3" t="s">
        <v>84</v>
      </c>
      <c r="C9" s="6">
        <v>6430008</v>
      </c>
      <c r="D9" s="6"/>
      <c r="E9" s="6">
        <v>26424</v>
      </c>
      <c r="F9" s="6"/>
      <c r="G9" s="6">
        <v>0</v>
      </c>
      <c r="H9" s="6"/>
      <c r="I9" s="6">
        <v>6456432</v>
      </c>
      <c r="K9" s="12">
        <v>2.2454705638944476E-7</v>
      </c>
    </row>
    <row r="10" spans="1:11" x14ac:dyDescent="0.55000000000000004">
      <c r="A10" s="3" t="s">
        <v>86</v>
      </c>
      <c r="C10" s="6">
        <v>30262711818</v>
      </c>
      <c r="D10" s="6"/>
      <c r="E10" s="6">
        <v>0</v>
      </c>
      <c r="F10" s="6"/>
      <c r="G10" s="6">
        <v>1938000000</v>
      </c>
      <c r="H10" s="6"/>
      <c r="I10" s="6">
        <v>28324711818</v>
      </c>
      <c r="K10" s="12">
        <v>9.8509992234274571E-4</v>
      </c>
    </row>
    <row r="11" spans="1:11" x14ac:dyDescent="0.55000000000000004">
      <c r="A11" s="3" t="s">
        <v>84</v>
      </c>
      <c r="C11" s="6">
        <v>10544659</v>
      </c>
      <c r="D11" s="6"/>
      <c r="E11" s="6">
        <v>43157</v>
      </c>
      <c r="F11" s="6"/>
      <c r="G11" s="6">
        <v>0</v>
      </c>
      <c r="H11" s="6"/>
      <c r="I11" s="6">
        <v>10587816</v>
      </c>
      <c r="K11" s="12">
        <v>3.682316976920171E-7</v>
      </c>
    </row>
    <row r="12" spans="1:11" x14ac:dyDescent="0.55000000000000004">
      <c r="A12" s="3" t="s">
        <v>84</v>
      </c>
      <c r="C12" s="6">
        <v>11669508</v>
      </c>
      <c r="D12" s="6"/>
      <c r="E12" s="6">
        <v>47761</v>
      </c>
      <c r="F12" s="6"/>
      <c r="G12" s="6">
        <v>0</v>
      </c>
      <c r="H12" s="6"/>
      <c r="I12" s="6">
        <v>11717269</v>
      </c>
      <c r="K12" s="12">
        <v>4.0751273503280029E-7</v>
      </c>
    </row>
    <row r="13" spans="1:11" x14ac:dyDescent="0.55000000000000004">
      <c r="A13" s="3" t="s">
        <v>84</v>
      </c>
      <c r="C13" s="6">
        <v>11365524</v>
      </c>
      <c r="D13" s="6"/>
      <c r="E13" s="6">
        <v>46517</v>
      </c>
      <c r="F13" s="6"/>
      <c r="G13" s="6">
        <v>0</v>
      </c>
      <c r="H13" s="6"/>
      <c r="I13" s="6">
        <v>11412041</v>
      </c>
      <c r="K13" s="12">
        <v>3.9689726677918322E-7</v>
      </c>
    </row>
    <row r="14" spans="1:11" x14ac:dyDescent="0.55000000000000004">
      <c r="A14" s="3" t="s">
        <v>90</v>
      </c>
      <c r="C14" s="6">
        <v>125035480229</v>
      </c>
      <c r="D14" s="6"/>
      <c r="E14" s="6">
        <v>1020883425848</v>
      </c>
      <c r="F14" s="6"/>
      <c r="G14" s="6">
        <v>1101882800000</v>
      </c>
      <c r="H14" s="6"/>
      <c r="I14" s="6">
        <v>44036106077</v>
      </c>
      <c r="K14" s="12">
        <v>1.5315236022688211E-3</v>
      </c>
    </row>
    <row r="15" spans="1:11" x14ac:dyDescent="0.55000000000000004">
      <c r="A15" s="3" t="s">
        <v>90</v>
      </c>
      <c r="C15" s="6">
        <v>2606176156</v>
      </c>
      <c r="D15" s="6"/>
      <c r="E15" s="6">
        <v>19005422927932</v>
      </c>
      <c r="F15" s="6"/>
      <c r="G15" s="6">
        <v>19001503022165</v>
      </c>
      <c r="H15" s="6"/>
      <c r="I15" s="6">
        <v>6526081923</v>
      </c>
      <c r="K15" s="12">
        <v>2.2696939820105239E-4</v>
      </c>
    </row>
    <row r="16" spans="1:11" x14ac:dyDescent="0.55000000000000004">
      <c r="A16" s="3" t="s">
        <v>90</v>
      </c>
      <c r="C16" s="6">
        <v>221822376691</v>
      </c>
      <c r="D16" s="6"/>
      <c r="E16" s="6">
        <v>4527451276449</v>
      </c>
      <c r="F16" s="6"/>
      <c r="G16" s="6">
        <v>4214893170000</v>
      </c>
      <c r="H16" s="6"/>
      <c r="I16" s="6">
        <v>534380483140</v>
      </c>
      <c r="K16" s="12">
        <v>1.8585120153214084E-2</v>
      </c>
    </row>
    <row r="17" spans="1:11" x14ac:dyDescent="0.55000000000000004">
      <c r="A17" s="3" t="s">
        <v>90</v>
      </c>
      <c r="C17" s="6">
        <v>174630902</v>
      </c>
      <c r="D17" s="6"/>
      <c r="E17" s="6">
        <v>25241357457644</v>
      </c>
      <c r="F17" s="6"/>
      <c r="G17" s="6">
        <v>25117228899067</v>
      </c>
      <c r="H17" s="6"/>
      <c r="I17" s="6">
        <v>124303189479</v>
      </c>
      <c r="K17" s="12">
        <v>4.3231176751073732E-3</v>
      </c>
    </row>
    <row r="18" spans="1:11" x14ac:dyDescent="0.55000000000000004">
      <c r="A18" s="3" t="s">
        <v>90</v>
      </c>
      <c r="C18" s="6">
        <v>3446717778</v>
      </c>
      <c r="D18" s="6"/>
      <c r="E18" s="6">
        <v>30662905344</v>
      </c>
      <c r="F18" s="6"/>
      <c r="G18" s="6">
        <v>16686000000</v>
      </c>
      <c r="H18" s="6"/>
      <c r="I18" s="6">
        <v>17423623122</v>
      </c>
      <c r="K18" s="12">
        <v>6.0597297140032875E-4</v>
      </c>
    </row>
    <row r="19" spans="1:11" x14ac:dyDescent="0.55000000000000004">
      <c r="A19" s="3" t="s">
        <v>90</v>
      </c>
      <c r="C19" s="6">
        <v>3109345075</v>
      </c>
      <c r="D19" s="6"/>
      <c r="E19" s="6">
        <v>960531352714</v>
      </c>
      <c r="F19" s="6"/>
      <c r="G19" s="6">
        <v>923266500000</v>
      </c>
      <c r="H19" s="6"/>
      <c r="I19" s="6">
        <v>40374197789</v>
      </c>
      <c r="K19" s="12">
        <v>1.4041667700682326E-3</v>
      </c>
    </row>
    <row r="20" spans="1:11" x14ac:dyDescent="0.55000000000000004">
      <c r="A20" s="3" t="s">
        <v>84</v>
      </c>
      <c r="C20" s="6">
        <v>270000</v>
      </c>
      <c r="D20" s="6"/>
      <c r="E20" s="6">
        <v>0</v>
      </c>
      <c r="F20" s="6"/>
      <c r="G20" s="6">
        <v>0</v>
      </c>
      <c r="H20" s="6"/>
      <c r="I20" s="6">
        <v>270000</v>
      </c>
      <c r="K20" s="12">
        <v>9.3902801462402267E-9</v>
      </c>
    </row>
    <row r="21" spans="1:11" x14ac:dyDescent="0.55000000000000004">
      <c r="A21" s="3" t="s">
        <v>90</v>
      </c>
      <c r="C21" s="6">
        <v>792677955</v>
      </c>
      <c r="D21" s="6"/>
      <c r="E21" s="6">
        <v>793094035</v>
      </c>
      <c r="F21" s="6"/>
      <c r="G21" s="6">
        <v>0</v>
      </c>
      <c r="H21" s="6"/>
      <c r="I21" s="6">
        <v>1585771990</v>
      </c>
      <c r="K21" s="12">
        <v>5.5151271237632799E-5</v>
      </c>
    </row>
    <row r="22" spans="1:11" x14ac:dyDescent="0.55000000000000004">
      <c r="A22" s="3" t="s">
        <v>90</v>
      </c>
      <c r="C22" s="6">
        <v>28382397537</v>
      </c>
      <c r="D22" s="6"/>
      <c r="E22" s="6">
        <v>48919786012</v>
      </c>
      <c r="F22" s="6"/>
      <c r="G22" s="6">
        <v>0</v>
      </c>
      <c r="H22" s="6"/>
      <c r="I22" s="6">
        <v>77302183549</v>
      </c>
      <c r="K22" s="12">
        <v>2.6884783683007135E-3</v>
      </c>
    </row>
    <row r="23" spans="1:11" x14ac:dyDescent="0.55000000000000004">
      <c r="A23" s="3" t="s">
        <v>90</v>
      </c>
      <c r="C23" s="6">
        <v>3885575180</v>
      </c>
      <c r="D23" s="6"/>
      <c r="E23" s="6">
        <v>2189947247</v>
      </c>
      <c r="F23" s="6"/>
      <c r="G23" s="6">
        <v>0</v>
      </c>
      <c r="H23" s="6"/>
      <c r="I23" s="6">
        <v>6075522427</v>
      </c>
      <c r="K23" s="12">
        <v>2.1129947268257534E-4</v>
      </c>
    </row>
    <row r="24" spans="1:11" x14ac:dyDescent="0.55000000000000004">
      <c r="A24" s="3" t="s">
        <v>90</v>
      </c>
      <c r="C24" s="6">
        <v>36093806083</v>
      </c>
      <c r="D24" s="6"/>
      <c r="E24" s="6">
        <v>1760355241904</v>
      </c>
      <c r="F24" s="6"/>
      <c r="G24" s="6">
        <v>1614214000000</v>
      </c>
      <c r="H24" s="6"/>
      <c r="I24" s="6">
        <v>182235047987</v>
      </c>
      <c r="K24" s="12">
        <v>6.3379190854128192E-3</v>
      </c>
    </row>
    <row r="25" spans="1:11" x14ac:dyDescent="0.55000000000000004">
      <c r="A25" s="3" t="s">
        <v>90</v>
      </c>
      <c r="C25" s="6">
        <v>7879217919</v>
      </c>
      <c r="D25" s="6"/>
      <c r="E25" s="6">
        <v>26751166028</v>
      </c>
      <c r="F25" s="6"/>
      <c r="G25" s="6">
        <v>30010799000</v>
      </c>
      <c r="H25" s="6"/>
      <c r="I25" s="6">
        <v>4619584947</v>
      </c>
      <c r="K25" s="12">
        <v>1.6066369189512709E-4</v>
      </c>
    </row>
    <row r="26" spans="1:11" x14ac:dyDescent="0.55000000000000004">
      <c r="A26" s="3" t="s">
        <v>90</v>
      </c>
      <c r="C26" s="6">
        <v>115585100275</v>
      </c>
      <c r="D26" s="6"/>
      <c r="E26" s="6">
        <v>5102907121</v>
      </c>
      <c r="F26" s="6"/>
      <c r="G26" s="6">
        <v>100127780000</v>
      </c>
      <c r="H26" s="6"/>
      <c r="I26" s="6">
        <v>20560227396</v>
      </c>
      <c r="K26" s="12">
        <v>7.1506035229201186E-4</v>
      </c>
    </row>
    <row r="27" spans="1:11" x14ac:dyDescent="0.55000000000000004">
      <c r="A27" s="3" t="s">
        <v>90</v>
      </c>
      <c r="C27" s="6">
        <v>871588930</v>
      </c>
      <c r="D27" s="6"/>
      <c r="E27" s="6">
        <v>741372960</v>
      </c>
      <c r="F27" s="6"/>
      <c r="G27" s="6">
        <v>0</v>
      </c>
      <c r="H27" s="6"/>
      <c r="I27" s="6">
        <v>1612961890</v>
      </c>
      <c r="K27" s="12">
        <v>5.6096903749293012E-5</v>
      </c>
    </row>
    <row r="28" spans="1:11" x14ac:dyDescent="0.55000000000000004">
      <c r="A28" s="3" t="s">
        <v>104</v>
      </c>
      <c r="C28" s="6">
        <v>8343070938</v>
      </c>
      <c r="D28" s="6"/>
      <c r="E28" s="6">
        <v>7906882018</v>
      </c>
      <c r="F28" s="6"/>
      <c r="G28" s="6">
        <v>16242829094</v>
      </c>
      <c r="H28" s="6"/>
      <c r="I28" s="6">
        <v>7123862</v>
      </c>
      <c r="K28" s="12">
        <v>2.4775948112279703E-7</v>
      </c>
    </row>
    <row r="29" spans="1:11" x14ac:dyDescent="0.55000000000000004">
      <c r="A29" s="3" t="s">
        <v>106</v>
      </c>
      <c r="C29" s="6">
        <v>46000000000</v>
      </c>
      <c r="D29" s="6"/>
      <c r="E29" s="6">
        <v>0</v>
      </c>
      <c r="F29" s="6"/>
      <c r="G29" s="6">
        <v>0</v>
      </c>
      <c r="H29" s="6"/>
      <c r="I29" s="6">
        <v>46000000000</v>
      </c>
      <c r="K29" s="12">
        <v>1.5998255063964832E-3</v>
      </c>
    </row>
    <row r="30" spans="1:11" x14ac:dyDescent="0.55000000000000004">
      <c r="A30" s="3" t="s">
        <v>106</v>
      </c>
      <c r="C30" s="6">
        <v>177000000000</v>
      </c>
      <c r="D30" s="6"/>
      <c r="E30" s="6">
        <v>0</v>
      </c>
      <c r="F30" s="6"/>
      <c r="G30" s="6">
        <v>0</v>
      </c>
      <c r="H30" s="6"/>
      <c r="I30" s="6">
        <v>177000000000</v>
      </c>
      <c r="K30" s="12">
        <v>6.1558503180908159E-3</v>
      </c>
    </row>
    <row r="31" spans="1:11" x14ac:dyDescent="0.55000000000000004">
      <c r="A31" s="3" t="s">
        <v>90</v>
      </c>
      <c r="C31" s="6">
        <v>8708892630</v>
      </c>
      <c r="D31" s="6"/>
      <c r="E31" s="6">
        <v>154385304277</v>
      </c>
      <c r="F31" s="6"/>
      <c r="G31" s="6">
        <v>162000300000</v>
      </c>
      <c r="H31" s="6"/>
      <c r="I31" s="6">
        <v>1093896907</v>
      </c>
      <c r="K31" s="12">
        <v>3.8044438547539602E-5</v>
      </c>
    </row>
    <row r="32" spans="1:11" x14ac:dyDescent="0.55000000000000004">
      <c r="A32" s="3" t="s">
        <v>106</v>
      </c>
      <c r="C32" s="6">
        <v>151000000000</v>
      </c>
      <c r="D32" s="6"/>
      <c r="E32" s="6">
        <v>0</v>
      </c>
      <c r="F32" s="6"/>
      <c r="G32" s="6">
        <v>20000000000</v>
      </c>
      <c r="H32" s="6"/>
      <c r="I32" s="6">
        <v>131000000000</v>
      </c>
      <c r="K32" s="12">
        <v>4.5560248116943329E-3</v>
      </c>
    </row>
    <row r="33" spans="1:11" x14ac:dyDescent="0.55000000000000004">
      <c r="A33" s="3" t="s">
        <v>106</v>
      </c>
      <c r="C33" s="6">
        <v>16000000000</v>
      </c>
      <c r="D33" s="6"/>
      <c r="E33" s="6">
        <v>0</v>
      </c>
      <c r="F33" s="6"/>
      <c r="G33" s="6">
        <v>0</v>
      </c>
      <c r="H33" s="6"/>
      <c r="I33" s="6">
        <v>16000000000</v>
      </c>
      <c r="K33" s="12">
        <v>5.5646104570312462E-4</v>
      </c>
    </row>
    <row r="34" spans="1:11" x14ac:dyDescent="0.55000000000000004">
      <c r="A34" s="3" t="s">
        <v>90</v>
      </c>
      <c r="C34" s="6">
        <v>94219825069</v>
      </c>
      <c r="D34" s="6"/>
      <c r="E34" s="6">
        <v>1668485702566</v>
      </c>
      <c r="F34" s="6"/>
      <c r="G34" s="6">
        <v>1447599400000</v>
      </c>
      <c r="H34" s="6"/>
      <c r="I34" s="6">
        <v>315106127635</v>
      </c>
      <c r="K34" s="12">
        <v>1.0959017830702146E-2</v>
      </c>
    </row>
    <row r="35" spans="1:11" x14ac:dyDescent="0.55000000000000004">
      <c r="A35" s="3" t="s">
        <v>106</v>
      </c>
      <c r="C35" s="6">
        <v>783627385</v>
      </c>
      <c r="D35" s="6"/>
      <c r="E35" s="6">
        <v>1399229610</v>
      </c>
      <c r="F35" s="6"/>
      <c r="G35" s="6">
        <v>2170688822</v>
      </c>
      <c r="H35" s="6"/>
      <c r="I35" s="6">
        <v>12168173</v>
      </c>
      <c r="K35" s="12">
        <v>4.2319464199228292E-7</v>
      </c>
    </row>
    <row r="36" spans="1:11" x14ac:dyDescent="0.55000000000000004">
      <c r="A36" s="3" t="s">
        <v>90</v>
      </c>
      <c r="C36" s="6">
        <v>109789773084</v>
      </c>
      <c r="D36" s="6"/>
      <c r="E36" s="6">
        <v>1412602658</v>
      </c>
      <c r="F36" s="6"/>
      <c r="G36" s="6">
        <v>30100080000</v>
      </c>
      <c r="H36" s="6"/>
      <c r="I36" s="6">
        <v>81102295742</v>
      </c>
      <c r="K36" s="12">
        <v>2.8206417685948367E-3</v>
      </c>
    </row>
    <row r="37" spans="1:11" x14ac:dyDescent="0.55000000000000004">
      <c r="A37" s="3" t="s">
        <v>90</v>
      </c>
      <c r="C37" s="6">
        <v>40363554049</v>
      </c>
      <c r="D37" s="6"/>
      <c r="E37" s="6">
        <v>719998542384</v>
      </c>
      <c r="F37" s="6"/>
      <c r="G37" s="6">
        <v>692047280000</v>
      </c>
      <c r="H37" s="6"/>
      <c r="I37" s="6">
        <v>68314816433</v>
      </c>
      <c r="K37" s="12">
        <v>2.3759083868327611E-3</v>
      </c>
    </row>
    <row r="38" spans="1:11" x14ac:dyDescent="0.55000000000000004">
      <c r="A38" s="3" t="s">
        <v>116</v>
      </c>
      <c r="C38" s="6">
        <v>7895331475</v>
      </c>
      <c r="D38" s="6"/>
      <c r="E38" s="6">
        <v>8757685175</v>
      </c>
      <c r="F38" s="6"/>
      <c r="G38" s="6">
        <v>8260712182</v>
      </c>
      <c r="H38" s="6"/>
      <c r="I38" s="6">
        <v>8392304468</v>
      </c>
      <c r="K38" s="12">
        <v>2.9187440750764277E-4</v>
      </c>
    </row>
    <row r="39" spans="1:11" x14ac:dyDescent="0.55000000000000004">
      <c r="A39" s="3" t="s">
        <v>116</v>
      </c>
      <c r="C39" s="6">
        <v>164000000000</v>
      </c>
      <c r="D39" s="6"/>
      <c r="E39" s="6">
        <v>0</v>
      </c>
      <c r="F39" s="6"/>
      <c r="G39" s="6">
        <v>0</v>
      </c>
      <c r="H39" s="6"/>
      <c r="I39" s="6">
        <v>164000000000</v>
      </c>
      <c r="K39" s="12">
        <v>5.7037257184570271E-3</v>
      </c>
    </row>
    <row r="40" spans="1:11" x14ac:dyDescent="0.55000000000000004">
      <c r="A40" s="3" t="s">
        <v>116</v>
      </c>
      <c r="C40" s="6">
        <v>172000000000</v>
      </c>
      <c r="D40" s="6"/>
      <c r="E40" s="6">
        <v>0</v>
      </c>
      <c r="F40" s="6"/>
      <c r="G40" s="6">
        <v>0</v>
      </c>
      <c r="H40" s="6"/>
      <c r="I40" s="6">
        <v>172000000000</v>
      </c>
      <c r="K40" s="12">
        <v>5.9819562413085895E-3</v>
      </c>
    </row>
    <row r="41" spans="1:11" x14ac:dyDescent="0.55000000000000004">
      <c r="A41" s="3" t="s">
        <v>90</v>
      </c>
      <c r="C41" s="6">
        <v>64864745157</v>
      </c>
      <c r="D41" s="6"/>
      <c r="E41" s="6">
        <v>2625740403207</v>
      </c>
      <c r="F41" s="6"/>
      <c r="G41" s="6">
        <v>2570024500000</v>
      </c>
      <c r="H41" s="6"/>
      <c r="I41" s="6">
        <v>120580648364</v>
      </c>
      <c r="K41" s="12">
        <v>4.1936521050120121E-3</v>
      </c>
    </row>
    <row r="42" spans="1:11" x14ac:dyDescent="0.55000000000000004">
      <c r="A42" s="3" t="s">
        <v>90</v>
      </c>
      <c r="C42" s="6">
        <v>168665049841</v>
      </c>
      <c r="D42" s="6"/>
      <c r="E42" s="6">
        <v>93080999210</v>
      </c>
      <c r="F42" s="6"/>
      <c r="G42" s="6">
        <v>5008727596</v>
      </c>
      <c r="H42" s="6"/>
      <c r="I42" s="6">
        <v>256737321455</v>
      </c>
      <c r="K42" s="12">
        <v>8.9290198979917832E-3</v>
      </c>
    </row>
    <row r="43" spans="1:11" x14ac:dyDescent="0.55000000000000004">
      <c r="A43" s="3" t="s">
        <v>90</v>
      </c>
      <c r="C43" s="6">
        <v>3699132310</v>
      </c>
      <c r="D43" s="6"/>
      <c r="E43" s="6">
        <v>3054577361</v>
      </c>
      <c r="F43" s="6"/>
      <c r="G43" s="6">
        <v>0</v>
      </c>
      <c r="H43" s="6"/>
      <c r="I43" s="6">
        <v>6753709671</v>
      </c>
      <c r="K43" s="12">
        <v>2.3488602161874785E-4</v>
      </c>
    </row>
    <row r="44" spans="1:11" x14ac:dyDescent="0.55000000000000004">
      <c r="A44" s="3" t="s">
        <v>90</v>
      </c>
      <c r="C44" s="6">
        <v>50000430000</v>
      </c>
      <c r="D44" s="6"/>
      <c r="E44" s="6">
        <v>853634021098</v>
      </c>
      <c r="F44" s="6"/>
      <c r="G44" s="6">
        <v>775775000000</v>
      </c>
      <c r="H44" s="6"/>
      <c r="I44" s="6">
        <v>127859451098</v>
      </c>
      <c r="K44" s="12">
        <v>4.4468002413137874E-3</v>
      </c>
    </row>
    <row r="45" spans="1:11" x14ac:dyDescent="0.55000000000000004">
      <c r="A45" s="3" t="s">
        <v>90</v>
      </c>
      <c r="C45" s="6">
        <v>325000401200</v>
      </c>
      <c r="D45" s="6"/>
      <c r="E45" s="6">
        <v>24720421458</v>
      </c>
      <c r="F45" s="6"/>
      <c r="G45" s="6">
        <v>5060724540</v>
      </c>
      <c r="H45" s="6"/>
      <c r="I45" s="6">
        <v>344660098118</v>
      </c>
      <c r="K45" s="12">
        <v>1.1986869913180237E-2</v>
      </c>
    </row>
    <row r="46" spans="1:11" x14ac:dyDescent="0.55000000000000004">
      <c r="A46" s="3" t="s">
        <v>116</v>
      </c>
      <c r="C46" s="6">
        <v>0</v>
      </c>
      <c r="D46" s="6"/>
      <c r="E46" s="6">
        <v>10000500000</v>
      </c>
      <c r="F46" s="6"/>
      <c r="G46" s="6">
        <v>127200</v>
      </c>
      <c r="H46" s="6"/>
      <c r="I46" s="6">
        <v>10000372800</v>
      </c>
      <c r="K46" s="12">
        <v>3.4780111910681774E-4</v>
      </c>
    </row>
    <row r="47" spans="1:11" x14ac:dyDescent="0.55000000000000004">
      <c r="A47" s="3" t="s">
        <v>90</v>
      </c>
      <c r="C47" s="6">
        <v>0</v>
      </c>
      <c r="D47" s="6"/>
      <c r="E47" s="6">
        <v>81498000000</v>
      </c>
      <c r="F47" s="6"/>
      <c r="G47" s="6">
        <v>81430998003</v>
      </c>
      <c r="H47" s="6"/>
      <c r="I47" s="6">
        <v>67001997</v>
      </c>
      <c r="K47" s="12">
        <v>2.330250082176101E-6</v>
      </c>
    </row>
    <row r="48" spans="1:11" x14ac:dyDescent="0.55000000000000004">
      <c r="A48" s="3" t="s">
        <v>90</v>
      </c>
      <c r="C48" s="6">
        <v>0</v>
      </c>
      <c r="D48" s="6"/>
      <c r="E48" s="6">
        <v>313420500000</v>
      </c>
      <c r="F48" s="6"/>
      <c r="G48" s="6">
        <v>49962324370</v>
      </c>
      <c r="H48" s="6"/>
      <c r="I48" s="6">
        <v>263458175630</v>
      </c>
      <c r="K48" s="12">
        <v>9.1627632443817032E-3</v>
      </c>
    </row>
    <row r="49" spans="1:11" x14ac:dyDescent="0.55000000000000004">
      <c r="A49" s="3" t="s">
        <v>90</v>
      </c>
      <c r="C49" s="6">
        <v>0</v>
      </c>
      <c r="D49" s="6"/>
      <c r="E49" s="6">
        <v>188056500000</v>
      </c>
      <c r="F49" s="6"/>
      <c r="G49" s="6">
        <v>29980674094</v>
      </c>
      <c r="H49" s="6"/>
      <c r="I49" s="6">
        <v>158075825906</v>
      </c>
      <c r="K49" s="12">
        <v>5.4976899615023648E-3</v>
      </c>
    </row>
    <row r="50" spans="1:11" ht="24.75" thickBot="1" x14ac:dyDescent="0.6">
      <c r="A50" s="3" t="s">
        <v>116</v>
      </c>
      <c r="C50" s="6">
        <v>0</v>
      </c>
      <c r="D50" s="6"/>
      <c r="E50" s="6">
        <v>162000000000</v>
      </c>
      <c r="F50" s="6"/>
      <c r="G50" s="6">
        <v>0</v>
      </c>
      <c r="H50" s="6"/>
      <c r="I50" s="6">
        <v>162000000000</v>
      </c>
      <c r="K50" s="12">
        <v>5.6341680877441368E-3</v>
      </c>
    </row>
    <row r="51" spans="1:11" ht="24.75" thickBot="1" x14ac:dyDescent="0.6">
      <c r="A51" s="3" t="s">
        <v>32</v>
      </c>
      <c r="C51" s="5">
        <f>SUM(C8:C50)</f>
        <v>2188322071793</v>
      </c>
      <c r="E51" s="5">
        <f>SUM(E8:E50)</f>
        <v>59548714896119</v>
      </c>
      <c r="G51" s="5">
        <f>SUM(G8:G50)</f>
        <v>58017415336133</v>
      </c>
      <c r="I51" s="5">
        <f>SUM(I8:I50)</f>
        <v>3719621631779</v>
      </c>
      <c r="K51" s="8">
        <f>SUM(K8:K50)</f>
        <v>0.12936403392748155</v>
      </c>
    </row>
    <row r="52" spans="1:11" ht="24.75" thickTop="1" x14ac:dyDescent="0.55000000000000004"/>
    <row r="53" spans="1:11" x14ac:dyDescent="0.55000000000000004">
      <c r="K53" s="4"/>
    </row>
  </sheetData>
  <mergeCells count="12">
    <mergeCell ref="I7"/>
    <mergeCell ref="K7"/>
    <mergeCell ref="I6:K6"/>
    <mergeCell ref="A2:K2"/>
    <mergeCell ref="A3:K3"/>
    <mergeCell ref="A4:K4"/>
    <mergeCell ref="C7"/>
    <mergeCell ref="C6"/>
    <mergeCell ref="E7"/>
    <mergeCell ref="G7"/>
    <mergeCell ref="E6:G6"/>
    <mergeCell ref="A6:A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G12"/>
  <sheetViews>
    <sheetView rightToLeft="1" workbookViewId="0">
      <selection activeCell="G9" sqref="G9"/>
    </sheetView>
  </sheetViews>
  <sheetFormatPr defaultRowHeight="24" x14ac:dyDescent="0.55000000000000004"/>
  <cols>
    <col min="1" max="1" width="31.42578125" style="3" bestFit="1" customWidth="1"/>
    <col min="2" max="2" width="1" style="3" customWidth="1"/>
    <col min="3" max="3" width="23" style="3" customWidth="1"/>
    <col min="4" max="4" width="1" style="3" customWidth="1"/>
    <col min="5" max="5" width="23" style="3" customWidth="1"/>
    <col min="6" max="6" width="1" style="3" customWidth="1"/>
    <col min="7" max="7" width="32" style="3" customWidth="1"/>
    <col min="8" max="8" width="1" style="3" customWidth="1"/>
    <col min="9" max="9" width="9.140625" style="3" customWidth="1"/>
    <col min="10" max="16384" width="9.140625" style="3"/>
  </cols>
  <sheetData>
    <row r="2" spans="1: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</row>
    <row r="3" spans="1:7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</row>
    <row r="4" spans="1: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</row>
    <row r="6" spans="1:7" ht="24.75" x14ac:dyDescent="0.55000000000000004">
      <c r="A6" s="2" t="s">
        <v>130</v>
      </c>
      <c r="C6" s="2" t="s">
        <v>80</v>
      </c>
      <c r="E6" s="2" t="s">
        <v>152</v>
      </c>
      <c r="G6" s="2" t="s">
        <v>13</v>
      </c>
    </row>
    <row r="7" spans="1:7" x14ac:dyDescent="0.55000000000000004">
      <c r="A7" s="3" t="s">
        <v>164</v>
      </c>
      <c r="C7" s="10">
        <v>1361072328064</v>
      </c>
      <c r="E7" s="12">
        <f>C7/$C$11</f>
        <v>0.95824919137010822</v>
      </c>
      <c r="G7" s="12">
        <v>4.7336483184504979E-2</v>
      </c>
    </row>
    <row r="8" spans="1:7" x14ac:dyDescent="0.55000000000000004">
      <c r="A8" s="3" t="s">
        <v>165</v>
      </c>
      <c r="C8" s="10">
        <v>16166665214</v>
      </c>
      <c r="E8" s="12">
        <f t="shared" ref="E8:E10" si="0">C8/$C$11</f>
        <v>1.1381976952321311E-2</v>
      </c>
      <c r="G8" s="12">
        <v>5.6225746440717302E-4</v>
      </c>
    </row>
    <row r="9" spans="1:7" x14ac:dyDescent="0.55000000000000004">
      <c r="A9" s="3" t="s">
        <v>166</v>
      </c>
      <c r="C9" s="10">
        <v>43133551060</v>
      </c>
      <c r="E9" s="12">
        <f t="shared" si="0"/>
        <v>3.0367739885622552E-2</v>
      </c>
      <c r="G9" s="12">
        <v>1.5001338079835449E-3</v>
      </c>
    </row>
    <row r="10" spans="1:7" x14ac:dyDescent="0.55000000000000004">
      <c r="A10" s="3" t="s">
        <v>161</v>
      </c>
      <c r="C10" s="10">
        <v>1550753</v>
      </c>
      <c r="E10" s="12">
        <f t="shared" si="0"/>
        <v>1.0917919478816226E-6</v>
      </c>
      <c r="G10" s="12">
        <v>5.3933352250453597E-8</v>
      </c>
    </row>
    <row r="11" spans="1:7" x14ac:dyDescent="0.55000000000000004">
      <c r="A11" s="3" t="s">
        <v>32</v>
      </c>
      <c r="C11" s="11">
        <f>SUM(C7:C10)</f>
        <v>1420374095091</v>
      </c>
      <c r="E11" s="21">
        <f>SUM(E7:E10)</f>
        <v>1</v>
      </c>
      <c r="G11" s="8">
        <v>4.9398928390247947E-2</v>
      </c>
    </row>
    <row r="12" spans="1:7" x14ac:dyDescent="0.55000000000000004">
      <c r="E12" s="9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FD28"/>
  <sheetViews>
    <sheetView rightToLeft="1" topLeftCell="B10" workbookViewId="0">
      <selection activeCell="M21" sqref="M21:V22"/>
    </sheetView>
  </sheetViews>
  <sheetFormatPr defaultRowHeight="24" x14ac:dyDescent="0.55000000000000004"/>
  <cols>
    <col min="1" max="1" width="37.28515625" style="3" bestFit="1" customWidth="1"/>
    <col min="2" max="2" width="1" style="3" customWidth="1"/>
    <col min="3" max="3" width="19" style="3" customWidth="1"/>
    <col min="4" max="4" width="1" style="3" customWidth="1"/>
    <col min="5" max="5" width="23" style="3" customWidth="1"/>
    <col min="6" max="6" width="1" style="3" customWidth="1"/>
    <col min="7" max="7" width="22" style="3" customWidth="1"/>
    <col min="8" max="8" width="1" style="3" customWidth="1"/>
    <col min="9" max="9" width="22" style="3" customWidth="1"/>
    <col min="10" max="10" width="1" style="3" customWidth="1"/>
    <col min="11" max="11" width="23" style="3" customWidth="1"/>
    <col min="12" max="12" width="1" style="3" customWidth="1"/>
    <col min="13" max="13" width="22" style="3" customWidth="1"/>
    <col min="14" max="14" width="1" style="3" customWidth="1"/>
    <col min="15" max="15" width="23" style="3" customWidth="1"/>
    <col min="16" max="16" width="1" style="3" customWidth="1"/>
    <col min="17" max="17" width="23" style="3" customWidth="1"/>
    <col min="18" max="18" width="1" style="3" customWidth="1"/>
    <col min="19" max="19" width="23" style="3" customWidth="1"/>
    <col min="20" max="20" width="1" style="3" customWidth="1"/>
    <col min="21" max="21" width="23" style="3" customWidth="1"/>
    <col min="22" max="22" width="1" style="3" customWidth="1"/>
    <col min="23" max="23" width="9.140625" style="3" customWidth="1"/>
    <col min="24" max="16384" width="9.140625" style="3"/>
  </cols>
  <sheetData>
    <row r="2" spans="1:4095 4098:8190 8193:16384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  <c r="R2" s="1" t="s">
        <v>0</v>
      </c>
      <c r="S2" s="1" t="s">
        <v>0</v>
      </c>
      <c r="T2" s="1" t="s">
        <v>0</v>
      </c>
      <c r="U2" s="1" t="s">
        <v>0</v>
      </c>
    </row>
    <row r="3" spans="1:4095 4098:8190 8193:16384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  <c r="N3" s="1" t="s">
        <v>126</v>
      </c>
      <c r="O3" s="1" t="s">
        <v>126</v>
      </c>
      <c r="P3" s="1" t="s">
        <v>126</v>
      </c>
      <c r="Q3" s="1" t="s">
        <v>126</v>
      </c>
      <c r="R3" s="1" t="s">
        <v>126</v>
      </c>
      <c r="S3" s="1" t="s">
        <v>126</v>
      </c>
      <c r="T3" s="1" t="s">
        <v>126</v>
      </c>
      <c r="U3" s="1" t="s">
        <v>126</v>
      </c>
    </row>
    <row r="4" spans="1:4095 4098:8190 8193:16384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  <c r="R4" s="1" t="s">
        <v>2</v>
      </c>
      <c r="S4" s="1" t="s">
        <v>2</v>
      </c>
      <c r="T4" s="1" t="s">
        <v>2</v>
      </c>
      <c r="U4" s="1" t="s">
        <v>2</v>
      </c>
    </row>
    <row r="6" spans="1:4095 4098:8190 8193:16384" ht="24.75" x14ac:dyDescent="0.55000000000000004">
      <c r="A6" s="2" t="s">
        <v>3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H6" s="2" t="s">
        <v>128</v>
      </c>
      <c r="I6" s="2" t="s">
        <v>128</v>
      </c>
      <c r="J6" s="2" t="s">
        <v>128</v>
      </c>
      <c r="K6" s="2" t="s">
        <v>128</v>
      </c>
      <c r="M6" s="2" t="s">
        <v>129</v>
      </c>
      <c r="N6" s="2" t="s">
        <v>129</v>
      </c>
      <c r="O6" s="2" t="s">
        <v>129</v>
      </c>
      <c r="P6" s="2" t="s">
        <v>129</v>
      </c>
      <c r="Q6" s="2" t="s">
        <v>129</v>
      </c>
      <c r="R6" s="2" t="s">
        <v>129</v>
      </c>
      <c r="S6" s="2" t="s">
        <v>129</v>
      </c>
      <c r="T6" s="2" t="s">
        <v>129</v>
      </c>
      <c r="U6" s="2" t="s">
        <v>129</v>
      </c>
    </row>
    <row r="7" spans="1:4095 4098:8190 8193:16384" ht="24.75" x14ac:dyDescent="0.55000000000000004">
      <c r="A7" s="2" t="s">
        <v>3</v>
      </c>
      <c r="C7" s="2" t="s">
        <v>149</v>
      </c>
      <c r="E7" s="2" t="s">
        <v>150</v>
      </c>
      <c r="G7" s="2" t="s">
        <v>151</v>
      </c>
      <c r="I7" s="2" t="s">
        <v>80</v>
      </c>
      <c r="K7" s="2" t="s">
        <v>152</v>
      </c>
      <c r="M7" s="2" t="s">
        <v>149</v>
      </c>
      <c r="O7" s="2" t="s">
        <v>150</v>
      </c>
      <c r="Q7" s="2" t="s">
        <v>151</v>
      </c>
      <c r="S7" s="2" t="s">
        <v>80</v>
      </c>
      <c r="U7" s="2" t="s">
        <v>152</v>
      </c>
    </row>
    <row r="8" spans="1:4095 4098:8190 8193:16384" x14ac:dyDescent="0.55000000000000004">
      <c r="A8" s="3" t="s">
        <v>20</v>
      </c>
      <c r="C8" s="6">
        <v>0</v>
      </c>
      <c r="D8" s="6"/>
      <c r="E8" s="6">
        <v>-302427398</v>
      </c>
      <c r="F8" s="6"/>
      <c r="G8" s="6">
        <v>15057894381</v>
      </c>
      <c r="H8" s="6"/>
      <c r="I8" s="6">
        <f>C8+E8+G8</f>
        <v>14755466983</v>
      </c>
      <c r="J8" s="6"/>
      <c r="K8" s="7">
        <f>I8/$I$27</f>
        <v>1.0841060154377169E-2</v>
      </c>
      <c r="L8" s="6"/>
      <c r="M8" s="6">
        <v>0</v>
      </c>
      <c r="N8" s="6"/>
      <c r="O8" s="6">
        <v>537684943</v>
      </c>
      <c r="P8" s="6"/>
      <c r="Q8" s="6">
        <v>112054437477</v>
      </c>
      <c r="R8" s="6"/>
      <c r="S8" s="6">
        <f>M8+O8+Q8</f>
        <v>112592122420</v>
      </c>
      <c r="T8" s="9"/>
      <c r="U8" s="12">
        <f>S8/$S$27</f>
        <v>1.6729114227931646E-2</v>
      </c>
      <c r="V8" s="9"/>
      <c r="W8" s="9"/>
      <c r="X8" s="9"/>
      <c r="Y8" s="9"/>
      <c r="Z8" s="9"/>
      <c r="AA8" s="9"/>
    </row>
    <row r="9" spans="1:4095 4098:8190 8193:16384" x14ac:dyDescent="0.55000000000000004">
      <c r="A9" s="3" t="s">
        <v>27</v>
      </c>
      <c r="C9" s="6">
        <v>0</v>
      </c>
      <c r="D9" s="6"/>
      <c r="E9" s="6">
        <v>-25488306555</v>
      </c>
      <c r="F9" s="6"/>
      <c r="G9" s="6">
        <v>148717329134</v>
      </c>
      <c r="H9" s="6"/>
      <c r="I9" s="6">
        <f t="shared" ref="I9:I26" si="0">C9+E9+G9</f>
        <v>123229022579</v>
      </c>
      <c r="J9" s="6"/>
      <c r="K9" s="7">
        <f t="shared" ref="K9:K26" si="1">I9/$I$27</f>
        <v>9.0538188190396857E-2</v>
      </c>
      <c r="L9" s="6"/>
      <c r="M9" s="6">
        <v>0</v>
      </c>
      <c r="N9" s="6"/>
      <c r="O9" s="6">
        <v>-18455820952</v>
      </c>
      <c r="P9" s="6"/>
      <c r="Q9" s="6">
        <v>262017986657</v>
      </c>
      <c r="R9" s="6"/>
      <c r="S9" s="6">
        <f t="shared" ref="S9:S26" si="2">M9+O9+Q9</f>
        <v>243562165705</v>
      </c>
      <c r="T9" s="9"/>
      <c r="U9" s="12">
        <f t="shared" ref="U9:U26" si="3">S9/$S$27</f>
        <v>3.6188848776489389E-2</v>
      </c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9"/>
      <c r="AP9" s="9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9"/>
      <c r="BK9" s="9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9"/>
      <c r="CF9" s="9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9"/>
      <c r="DA9" s="9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9"/>
      <c r="DV9" s="9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9"/>
      <c r="EQ9" s="9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9"/>
      <c r="FL9" s="9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9"/>
      <c r="GG9" s="9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9"/>
      <c r="HB9" s="9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9"/>
      <c r="HW9" s="9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9"/>
      <c r="IR9" s="9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9"/>
      <c r="JM9" s="9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9"/>
      <c r="KH9" s="9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9"/>
      <c r="LC9" s="9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9"/>
      <c r="LX9" s="9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9"/>
      <c r="MS9" s="9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9"/>
      <c r="NN9" s="9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9"/>
      <c r="OI9" s="9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9"/>
      <c r="PD9" s="9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9"/>
      <c r="PY9" s="9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9"/>
      <c r="QT9" s="9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9"/>
      <c r="RO9" s="9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9"/>
      <c r="SJ9" s="9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9"/>
      <c r="TE9" s="9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9"/>
      <c r="TZ9" s="9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9"/>
      <c r="UU9" s="9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9"/>
      <c r="VP9" s="9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9"/>
      <c r="WK9" s="9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9"/>
      <c r="XF9" s="9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9"/>
      <c r="YA9" s="9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9"/>
      <c r="YV9" s="9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9"/>
      <c r="ZQ9" s="9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9"/>
      <c r="AAL9" s="9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9"/>
      <c r="ABG9" s="9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9"/>
      <c r="ACB9" s="9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9"/>
      <c r="ACW9" s="9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9"/>
      <c r="ADR9" s="9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9"/>
      <c r="AEM9" s="9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9"/>
      <c r="AFH9" s="9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9"/>
      <c r="AGC9" s="9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9"/>
      <c r="AGX9" s="9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9"/>
      <c r="AHS9" s="9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9"/>
      <c r="AIN9" s="9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9"/>
      <c r="AJI9" s="9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9"/>
      <c r="AKD9" s="9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9"/>
      <c r="AKY9" s="9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9"/>
      <c r="ALT9" s="9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9"/>
      <c r="AMO9" s="9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9"/>
      <c r="ANJ9" s="9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9"/>
      <c r="AOE9" s="9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9"/>
      <c r="AOZ9" s="9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9"/>
      <c r="APU9" s="9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9"/>
      <c r="AQP9" s="9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9"/>
      <c r="ARK9" s="9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9"/>
      <c r="ASF9" s="9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9"/>
      <c r="ATA9" s="9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9"/>
      <c r="ATV9" s="9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9"/>
      <c r="AUQ9" s="9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9"/>
      <c r="AVL9" s="9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9"/>
      <c r="AWG9" s="9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9"/>
      <c r="AXB9" s="9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9"/>
      <c r="AXW9" s="9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9"/>
      <c r="AYR9" s="9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9"/>
      <c r="AZM9" s="9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9"/>
      <c r="BAH9" s="9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9"/>
      <c r="BBC9" s="9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9"/>
      <c r="BBX9" s="9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9"/>
      <c r="BCS9" s="9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9"/>
      <c r="BDN9" s="9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9"/>
      <c r="BEI9" s="9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9"/>
      <c r="BFD9" s="9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9"/>
      <c r="BFY9" s="9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9"/>
      <c r="BGT9" s="9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9"/>
      <c r="BHO9" s="9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9"/>
      <c r="BIJ9" s="9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9"/>
      <c r="BJE9" s="9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9"/>
      <c r="BJZ9" s="9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9"/>
      <c r="BKU9" s="9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9"/>
      <c r="BLP9" s="9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9"/>
      <c r="BMK9" s="9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9"/>
      <c r="BNF9" s="9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9"/>
      <c r="BOA9" s="9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9"/>
      <c r="BOV9" s="9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9"/>
      <c r="BPQ9" s="9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9"/>
      <c r="BQL9" s="9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9"/>
      <c r="BRG9" s="9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9"/>
      <c r="BSB9" s="9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9"/>
      <c r="BSW9" s="9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9"/>
      <c r="BTR9" s="9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9"/>
      <c r="BUM9" s="9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9"/>
      <c r="BVH9" s="9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9"/>
      <c r="BWC9" s="9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9"/>
      <c r="BWX9" s="9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9"/>
      <c r="BXS9" s="9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9"/>
      <c r="BYN9" s="9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9"/>
      <c r="BZI9" s="9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9"/>
      <c r="CAD9" s="9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9"/>
      <c r="CAY9" s="9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9"/>
      <c r="CBT9" s="9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9"/>
      <c r="CCO9" s="9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9"/>
      <c r="CDJ9" s="9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9"/>
      <c r="CEE9" s="9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9"/>
      <c r="CEZ9" s="9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9"/>
      <c r="CFU9" s="9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9"/>
      <c r="CGP9" s="9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9"/>
      <c r="CHK9" s="9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9"/>
      <c r="CIF9" s="9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9"/>
      <c r="CJA9" s="9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9"/>
      <c r="CJV9" s="9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9"/>
      <c r="CKQ9" s="9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9"/>
      <c r="CLL9" s="9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9"/>
      <c r="CMG9" s="9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9"/>
      <c r="CNB9" s="9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9"/>
      <c r="CNW9" s="9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9"/>
      <c r="COR9" s="9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9"/>
      <c r="CPM9" s="9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9"/>
      <c r="CQH9" s="9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9"/>
      <c r="CRC9" s="9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9"/>
      <c r="CRX9" s="9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9"/>
      <c r="CSS9" s="9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9"/>
      <c r="CTN9" s="9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9"/>
      <c r="CUI9" s="9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9"/>
      <c r="CVD9" s="9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9"/>
      <c r="CVY9" s="9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9"/>
      <c r="CWT9" s="9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9"/>
      <c r="CXO9" s="9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9"/>
      <c r="CYJ9" s="9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9"/>
      <c r="CZE9" s="9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9"/>
      <c r="CZZ9" s="9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9"/>
      <c r="DAU9" s="9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9"/>
      <c r="DBP9" s="9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9"/>
      <c r="DCK9" s="9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9"/>
      <c r="DDF9" s="9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9"/>
      <c r="DEA9" s="9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9"/>
      <c r="DEV9" s="9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9"/>
      <c r="DFQ9" s="9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9"/>
      <c r="DGL9" s="9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9"/>
      <c r="DHG9" s="9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9"/>
      <c r="DIB9" s="9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9"/>
      <c r="DIW9" s="9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9"/>
      <c r="DJR9" s="9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9"/>
      <c r="DKM9" s="9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9"/>
      <c r="DLH9" s="9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9"/>
      <c r="DMC9" s="9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9"/>
      <c r="DMX9" s="9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9"/>
      <c r="DNS9" s="9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9"/>
      <c r="DON9" s="9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9"/>
      <c r="DPI9" s="9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9"/>
      <c r="DQD9" s="9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9"/>
      <c r="DQY9" s="9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9"/>
      <c r="DRT9" s="9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9"/>
      <c r="DSO9" s="9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9"/>
      <c r="DTJ9" s="9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9"/>
      <c r="DUE9" s="9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9"/>
      <c r="DUZ9" s="9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9"/>
      <c r="DVU9" s="9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9"/>
      <c r="DWP9" s="9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9"/>
      <c r="DXK9" s="9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9"/>
      <c r="DYF9" s="9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9"/>
      <c r="DZA9" s="9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9"/>
      <c r="DZV9" s="9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9"/>
      <c r="EAQ9" s="9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9"/>
      <c r="EBL9" s="9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9"/>
      <c r="ECG9" s="9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9"/>
      <c r="EDB9" s="9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9"/>
      <c r="EDW9" s="9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9"/>
      <c r="EER9" s="9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9"/>
      <c r="EFM9" s="9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9"/>
      <c r="EGH9" s="9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9"/>
      <c r="EHC9" s="9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9"/>
      <c r="EHX9" s="9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9"/>
      <c r="EIS9" s="9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9"/>
      <c r="EJN9" s="9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9"/>
      <c r="EKI9" s="9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9"/>
      <c r="ELD9" s="9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9"/>
      <c r="ELY9" s="9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9"/>
      <c r="EMT9" s="9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9"/>
      <c r="ENO9" s="9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9"/>
      <c r="EOJ9" s="9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9"/>
      <c r="EPE9" s="9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9"/>
      <c r="EPZ9" s="9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9"/>
      <c r="EQU9" s="9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9"/>
      <c r="ERP9" s="9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9"/>
      <c r="ESK9" s="9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9"/>
      <c r="ETF9" s="9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9"/>
      <c r="EUA9" s="9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9"/>
      <c r="EUV9" s="9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9"/>
      <c r="EVQ9" s="9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9"/>
      <c r="EWL9" s="9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9"/>
      <c r="EXG9" s="9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9"/>
      <c r="EYB9" s="9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9"/>
      <c r="EYW9" s="9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9"/>
      <c r="EZR9" s="9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9"/>
      <c r="FAM9" s="9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9"/>
      <c r="FBH9" s="9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9"/>
      <c r="FCC9" s="9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9"/>
      <c r="FCX9" s="9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9"/>
      <c r="FDS9" s="9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9"/>
      <c r="FEN9" s="9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9"/>
      <c r="FFI9" s="9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9"/>
      <c r="FGD9" s="9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9"/>
      <c r="FGY9" s="9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9"/>
      <c r="FHT9" s="9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9"/>
      <c r="FIO9" s="9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9"/>
      <c r="FJJ9" s="9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9"/>
      <c r="FKE9" s="9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9"/>
      <c r="FKZ9" s="9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9"/>
      <c r="FLU9" s="9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9"/>
      <c r="FMP9" s="9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9"/>
      <c r="FNK9" s="9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9"/>
      <c r="FOF9" s="9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9"/>
      <c r="FPA9" s="9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9"/>
      <c r="FPV9" s="9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9"/>
      <c r="FQQ9" s="9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9"/>
      <c r="FRL9" s="9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9"/>
      <c r="FSG9" s="9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9"/>
      <c r="FTB9" s="9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9"/>
      <c r="FTW9" s="9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9"/>
      <c r="FUR9" s="9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9"/>
      <c r="FVM9" s="9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9"/>
      <c r="FWH9" s="9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9"/>
      <c r="FXC9" s="9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9"/>
      <c r="FXX9" s="9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9"/>
      <c r="FYS9" s="9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9"/>
      <c r="FZN9" s="9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9"/>
      <c r="GAI9" s="9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9"/>
      <c r="GBD9" s="9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9"/>
      <c r="GBY9" s="9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9"/>
      <c r="GCT9" s="9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9"/>
      <c r="GDO9" s="9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9"/>
      <c r="GEJ9" s="9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9"/>
      <c r="GFE9" s="9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9"/>
      <c r="GFZ9" s="9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9"/>
      <c r="GGU9" s="9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9"/>
      <c r="GHP9" s="9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9"/>
      <c r="GIK9" s="9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9"/>
      <c r="GJF9" s="9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9"/>
      <c r="GKA9" s="9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9"/>
      <c r="GKV9" s="9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9"/>
      <c r="GLQ9" s="9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9"/>
      <c r="GML9" s="9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9"/>
      <c r="GNG9" s="9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9"/>
      <c r="GOB9" s="9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9"/>
      <c r="GOW9" s="9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9"/>
      <c r="GPR9" s="9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9"/>
      <c r="GQM9" s="9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9"/>
      <c r="GRH9" s="9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9"/>
      <c r="GSC9" s="9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9"/>
      <c r="GSX9" s="9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9"/>
      <c r="GTS9" s="9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9"/>
      <c r="GUN9" s="9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9"/>
      <c r="GVI9" s="9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9"/>
      <c r="GWD9" s="9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9"/>
      <c r="GWY9" s="9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9"/>
      <c r="GXT9" s="9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9"/>
      <c r="GYO9" s="9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9"/>
      <c r="GZJ9" s="9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9"/>
      <c r="HAE9" s="9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9"/>
      <c r="HAZ9" s="9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9"/>
      <c r="HBU9" s="9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9"/>
      <c r="HCP9" s="9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9"/>
      <c r="HDK9" s="9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9"/>
      <c r="HEF9" s="9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9"/>
      <c r="HFA9" s="9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9"/>
      <c r="HFV9" s="9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9"/>
      <c r="HGQ9" s="9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9"/>
      <c r="HHL9" s="9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9"/>
      <c r="HIG9" s="9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9"/>
      <c r="HJB9" s="9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9"/>
      <c r="HJW9" s="9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9"/>
      <c r="HKR9" s="9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9"/>
      <c r="HLM9" s="9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9"/>
      <c r="HMH9" s="9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9"/>
      <c r="HNC9" s="9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9"/>
      <c r="HNX9" s="9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9"/>
      <c r="HOS9" s="9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9"/>
      <c r="HPN9" s="9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9"/>
      <c r="HQI9" s="9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9"/>
      <c r="HRD9" s="9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9"/>
      <c r="HRY9" s="9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9"/>
      <c r="HST9" s="9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9"/>
      <c r="HTO9" s="9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9"/>
      <c r="HUJ9" s="9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9"/>
      <c r="HVE9" s="9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9"/>
      <c r="HVZ9" s="9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9"/>
      <c r="HWU9" s="9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9"/>
      <c r="HXP9" s="9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9"/>
      <c r="HYK9" s="9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9"/>
      <c r="HZF9" s="9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9"/>
      <c r="IAA9" s="9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9"/>
      <c r="IAV9" s="9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9"/>
      <c r="IBQ9" s="9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9"/>
      <c r="ICL9" s="9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9"/>
      <c r="IDG9" s="9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9"/>
      <c r="IEB9" s="9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9"/>
      <c r="IEW9" s="9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9"/>
      <c r="IFR9" s="9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9"/>
      <c r="IGM9" s="9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9"/>
      <c r="IHH9" s="9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9"/>
      <c r="IIC9" s="9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9"/>
      <c r="IIX9" s="9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9"/>
      <c r="IJS9" s="9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9"/>
      <c r="IKN9" s="9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9"/>
      <c r="ILI9" s="9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9"/>
      <c r="IMD9" s="9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9"/>
      <c r="IMY9" s="9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9"/>
      <c r="INT9" s="9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9"/>
      <c r="IOO9" s="9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9"/>
      <c r="IPJ9" s="9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9"/>
      <c r="IQE9" s="9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9"/>
      <c r="IQZ9" s="9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9"/>
      <c r="IRU9" s="9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9"/>
      <c r="ISP9" s="9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9"/>
      <c r="ITK9" s="9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9"/>
      <c r="IUF9" s="9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9"/>
      <c r="IVA9" s="9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9"/>
      <c r="IVV9" s="9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9"/>
      <c r="IWQ9" s="9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9"/>
      <c r="IXL9" s="9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9"/>
      <c r="IYG9" s="9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9"/>
      <c r="IZB9" s="9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9"/>
      <c r="IZW9" s="9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9"/>
      <c r="JAR9" s="9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9"/>
      <c r="JBM9" s="9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9"/>
      <c r="JCH9" s="9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9"/>
      <c r="JDC9" s="9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9"/>
      <c r="JDX9" s="9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9"/>
      <c r="JES9" s="9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9"/>
      <c r="JFN9" s="9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9"/>
      <c r="JGI9" s="9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9"/>
      <c r="JHD9" s="9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9"/>
      <c r="JHY9" s="9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9"/>
      <c r="JIT9" s="9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9"/>
      <c r="JJO9" s="9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9"/>
      <c r="JKJ9" s="9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9"/>
      <c r="JLE9" s="9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9"/>
      <c r="JLZ9" s="9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9"/>
      <c r="JMU9" s="9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9"/>
      <c r="JNP9" s="9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9"/>
      <c r="JOK9" s="9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9"/>
      <c r="JPF9" s="9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9"/>
      <c r="JQA9" s="9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9"/>
      <c r="JQV9" s="9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9"/>
      <c r="JRQ9" s="9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9"/>
      <c r="JSL9" s="9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9"/>
      <c r="JTG9" s="9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9"/>
      <c r="JUB9" s="9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9"/>
      <c r="JUW9" s="9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9"/>
      <c r="JVR9" s="9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9"/>
      <c r="JWM9" s="9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9"/>
      <c r="JXH9" s="9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9"/>
      <c r="JYC9" s="9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9"/>
      <c r="JYX9" s="9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9"/>
      <c r="JZS9" s="9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9"/>
      <c r="KAN9" s="9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9"/>
      <c r="KBI9" s="9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9"/>
      <c r="KCD9" s="9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9"/>
      <c r="KCY9" s="9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9"/>
      <c r="KDT9" s="9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9"/>
      <c r="KEO9" s="9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9"/>
      <c r="KFJ9" s="9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9"/>
      <c r="KGE9" s="9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9"/>
      <c r="KGZ9" s="9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9"/>
      <c r="KHU9" s="9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9"/>
      <c r="KIP9" s="9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9"/>
      <c r="KJK9" s="9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9"/>
      <c r="KKF9" s="9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9"/>
      <c r="KLA9" s="9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9"/>
      <c r="KLV9" s="9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9"/>
      <c r="KMQ9" s="9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9"/>
      <c r="KNL9" s="9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9"/>
      <c r="KOG9" s="9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9"/>
      <c r="KPB9" s="9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9"/>
      <c r="KPW9" s="9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9"/>
      <c r="KQR9" s="9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9"/>
      <c r="KRM9" s="9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9"/>
      <c r="KSH9" s="9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9"/>
      <c r="KTC9" s="9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9"/>
      <c r="KTX9" s="9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9"/>
      <c r="KUS9" s="9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9"/>
      <c r="KVN9" s="9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9"/>
      <c r="KWI9" s="9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9"/>
      <c r="KXD9" s="9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9"/>
      <c r="KXY9" s="9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9"/>
      <c r="KYT9" s="9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9"/>
      <c r="KZO9" s="9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9"/>
      <c r="LAJ9" s="9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9"/>
      <c r="LBE9" s="9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9"/>
      <c r="LBZ9" s="9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9"/>
      <c r="LCU9" s="9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9"/>
      <c r="LDP9" s="9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9"/>
      <c r="LEK9" s="9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9"/>
      <c r="LFF9" s="9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9"/>
      <c r="LGA9" s="9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9"/>
      <c r="LGV9" s="9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9"/>
      <c r="LHQ9" s="9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9"/>
      <c r="LIL9" s="9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9"/>
      <c r="LJG9" s="9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9"/>
      <c r="LKB9" s="9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9"/>
      <c r="LKW9" s="9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9"/>
      <c r="LLR9" s="9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9"/>
      <c r="LMM9" s="9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9"/>
      <c r="LNH9" s="9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9"/>
      <c r="LOC9" s="9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9"/>
      <c r="LOX9" s="9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9"/>
      <c r="LPS9" s="9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9"/>
      <c r="LQN9" s="9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9"/>
      <c r="LRI9" s="9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9"/>
      <c r="LSD9" s="9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9"/>
      <c r="LSY9" s="9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9"/>
      <c r="LTT9" s="9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9"/>
      <c r="LUO9" s="9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9"/>
      <c r="LVJ9" s="9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9"/>
      <c r="LWE9" s="9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9"/>
      <c r="LWZ9" s="9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9"/>
      <c r="LXU9" s="9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9"/>
      <c r="LYP9" s="9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9"/>
      <c r="LZK9" s="9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9"/>
      <c r="MAF9" s="9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9"/>
      <c r="MBA9" s="9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9"/>
      <c r="MBV9" s="9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9"/>
      <c r="MCQ9" s="9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9"/>
      <c r="MDL9" s="9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9"/>
      <c r="MEG9" s="9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9"/>
      <c r="MFB9" s="9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9"/>
      <c r="MFW9" s="9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9"/>
      <c r="MGR9" s="9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9"/>
      <c r="MHM9" s="9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9"/>
      <c r="MIH9" s="9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9"/>
      <c r="MJC9" s="9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9"/>
      <c r="MJX9" s="9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9"/>
      <c r="MKS9" s="9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9"/>
      <c r="MLN9" s="9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9"/>
      <c r="MMI9" s="9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9"/>
      <c r="MND9" s="9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9"/>
      <c r="MNY9" s="9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9"/>
      <c r="MOT9" s="9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9"/>
      <c r="MPO9" s="9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9"/>
      <c r="MQJ9" s="9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9"/>
      <c r="MRE9" s="9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9"/>
      <c r="MRZ9" s="9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9"/>
      <c r="MSU9" s="9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9"/>
      <c r="MTP9" s="9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9"/>
      <c r="MUK9" s="9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9"/>
      <c r="MVF9" s="9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9"/>
      <c r="MWA9" s="9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9"/>
      <c r="MWV9" s="9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9"/>
      <c r="MXQ9" s="9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9"/>
      <c r="MYL9" s="9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9"/>
      <c r="MZG9" s="9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9"/>
      <c r="NAB9" s="9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9"/>
      <c r="NAW9" s="9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9"/>
      <c r="NBR9" s="9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9"/>
      <c r="NCM9" s="9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9"/>
      <c r="NDH9" s="9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9"/>
      <c r="NEC9" s="9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9"/>
      <c r="NEX9" s="9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9"/>
      <c r="NFS9" s="9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9"/>
      <c r="NGN9" s="9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9"/>
      <c r="NHI9" s="9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9"/>
      <c r="NID9" s="9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9"/>
      <c r="NIY9" s="9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9"/>
      <c r="NJT9" s="9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9"/>
      <c r="NKO9" s="9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9"/>
      <c r="NLJ9" s="9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9"/>
      <c r="NME9" s="9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9"/>
      <c r="NMZ9" s="9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9"/>
      <c r="NNU9" s="9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9"/>
      <c r="NOP9" s="9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9"/>
      <c r="NPK9" s="9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9"/>
      <c r="NQF9" s="9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9"/>
      <c r="NRA9" s="9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9"/>
      <c r="NRV9" s="9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9"/>
      <c r="NSQ9" s="9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9"/>
      <c r="NTL9" s="9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9"/>
      <c r="NUG9" s="9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9"/>
      <c r="NVB9" s="9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9"/>
      <c r="NVW9" s="9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9"/>
      <c r="NWR9" s="9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9"/>
      <c r="NXM9" s="9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9"/>
      <c r="NYH9" s="9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9"/>
      <c r="NZC9" s="9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9"/>
      <c r="NZX9" s="9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9"/>
      <c r="OAS9" s="9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9"/>
      <c r="OBN9" s="9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9"/>
      <c r="OCI9" s="9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9"/>
      <c r="ODD9" s="9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9"/>
      <c r="ODY9" s="9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9"/>
      <c r="OET9" s="9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9"/>
      <c r="OFO9" s="9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9"/>
      <c r="OGJ9" s="9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9"/>
      <c r="OHE9" s="9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9"/>
      <c r="OHZ9" s="9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9"/>
      <c r="OIU9" s="9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9"/>
      <c r="OJP9" s="9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9"/>
      <c r="OKK9" s="9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9"/>
      <c r="OLF9" s="9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9"/>
      <c r="OMA9" s="9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9"/>
      <c r="OMV9" s="9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9"/>
      <c r="ONQ9" s="9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9"/>
      <c r="OOL9" s="9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9"/>
      <c r="OPG9" s="9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9"/>
      <c r="OQB9" s="9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9"/>
      <c r="OQW9" s="9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9"/>
      <c r="ORR9" s="9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9"/>
      <c r="OSM9" s="9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9"/>
      <c r="OTH9" s="9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9"/>
      <c r="OUC9" s="9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9"/>
      <c r="OUX9" s="9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9"/>
      <c r="OVS9" s="9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9"/>
      <c r="OWN9" s="9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9"/>
      <c r="OXI9" s="9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9"/>
      <c r="OYD9" s="9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9"/>
      <c r="OYY9" s="9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9"/>
      <c r="OZT9" s="9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9"/>
      <c r="PAO9" s="9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9"/>
      <c r="PBJ9" s="9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9"/>
      <c r="PCE9" s="9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9"/>
      <c r="PCZ9" s="9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9"/>
      <c r="PDU9" s="9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9"/>
      <c r="PEP9" s="9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9"/>
      <c r="PFK9" s="9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9"/>
      <c r="PGF9" s="9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9"/>
      <c r="PHA9" s="9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9"/>
      <c r="PHV9" s="9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9"/>
      <c r="PIQ9" s="9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9"/>
      <c r="PJL9" s="9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9"/>
      <c r="PKG9" s="9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9"/>
      <c r="PLB9" s="9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9"/>
      <c r="PLW9" s="9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9"/>
      <c r="PMR9" s="9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9"/>
      <c r="PNM9" s="9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9"/>
      <c r="POH9" s="9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9"/>
      <c r="PPC9" s="9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9"/>
      <c r="PPX9" s="9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9"/>
      <c r="PQS9" s="9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9"/>
      <c r="PRN9" s="9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9"/>
      <c r="PSI9" s="9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9"/>
      <c r="PTD9" s="9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9"/>
      <c r="PTY9" s="9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9"/>
      <c r="PUT9" s="9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9"/>
      <c r="PVO9" s="9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9"/>
      <c r="PWJ9" s="9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9"/>
      <c r="PXE9" s="9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9"/>
      <c r="PXZ9" s="9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9"/>
      <c r="PYU9" s="9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9"/>
      <c r="PZP9" s="9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9"/>
      <c r="QAK9" s="9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9"/>
      <c r="QBF9" s="9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9"/>
      <c r="QCA9" s="9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9"/>
      <c r="QCV9" s="9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9"/>
      <c r="QDQ9" s="9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9"/>
      <c r="QEL9" s="9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9"/>
      <c r="QFG9" s="9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9"/>
      <c r="QGB9" s="9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9"/>
      <c r="QGW9" s="9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9"/>
      <c r="QHR9" s="9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9"/>
      <c r="QIM9" s="9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9"/>
      <c r="QJH9" s="9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9"/>
      <c r="QKC9" s="9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9"/>
      <c r="QKX9" s="9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9"/>
      <c r="QLS9" s="9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9"/>
      <c r="QMN9" s="9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9"/>
      <c r="QNI9" s="9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9"/>
      <c r="QOD9" s="9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9"/>
      <c r="QOY9" s="9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9"/>
      <c r="QPT9" s="9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9"/>
      <c r="QQO9" s="9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9"/>
      <c r="QRJ9" s="9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9"/>
      <c r="QSE9" s="9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9"/>
      <c r="QSZ9" s="9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9"/>
      <c r="QTU9" s="9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9"/>
      <c r="QUP9" s="9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9"/>
      <c r="QVK9" s="9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9"/>
      <c r="QWF9" s="9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9"/>
      <c r="QXA9" s="9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9"/>
      <c r="QXV9" s="9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9"/>
      <c r="QYQ9" s="9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9"/>
      <c r="QZL9" s="9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9"/>
      <c r="RAG9" s="9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9"/>
      <c r="RBB9" s="9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9"/>
      <c r="RBW9" s="9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9"/>
      <c r="RCR9" s="9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9"/>
      <c r="RDM9" s="9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9"/>
      <c r="REH9" s="9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9"/>
      <c r="RFC9" s="9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9"/>
      <c r="RFX9" s="9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9"/>
      <c r="RGS9" s="9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9"/>
      <c r="RHN9" s="9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9"/>
      <c r="RII9" s="9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9"/>
      <c r="RJD9" s="9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9"/>
      <c r="RJY9" s="9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9"/>
      <c r="RKT9" s="9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9"/>
      <c r="RLO9" s="9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9"/>
      <c r="RMJ9" s="9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9"/>
      <c r="RNE9" s="9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9"/>
      <c r="RNZ9" s="9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9"/>
      <c r="ROU9" s="9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9"/>
      <c r="RPP9" s="9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9"/>
      <c r="RQK9" s="9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9"/>
      <c r="RRF9" s="9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9"/>
      <c r="RSA9" s="9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9"/>
      <c r="RSV9" s="9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9"/>
      <c r="RTQ9" s="9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9"/>
      <c r="RUL9" s="9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9"/>
      <c r="RVG9" s="9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9"/>
      <c r="RWB9" s="9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9"/>
      <c r="RWW9" s="9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9"/>
      <c r="RXR9" s="9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9"/>
      <c r="RYM9" s="9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9"/>
      <c r="RZH9" s="9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9"/>
      <c r="SAC9" s="9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9"/>
      <c r="SAX9" s="9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9"/>
      <c r="SBS9" s="9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9"/>
      <c r="SCN9" s="9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9"/>
      <c r="SDI9" s="9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9"/>
      <c r="SED9" s="9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9"/>
      <c r="SEY9" s="9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9"/>
      <c r="SFT9" s="9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9"/>
      <c r="SGO9" s="9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9"/>
      <c r="SHJ9" s="9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9"/>
      <c r="SIE9" s="9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9"/>
      <c r="SIZ9" s="9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9"/>
      <c r="SJU9" s="9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9"/>
      <c r="SKP9" s="9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9"/>
      <c r="SLK9" s="9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9"/>
      <c r="SMF9" s="9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9"/>
      <c r="SNA9" s="9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9"/>
      <c r="SNV9" s="9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9"/>
      <c r="SOQ9" s="9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9"/>
      <c r="SPL9" s="9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9"/>
      <c r="SQG9" s="9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9"/>
      <c r="SRB9" s="9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9"/>
      <c r="SRW9" s="9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9"/>
      <c r="SSR9" s="9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9"/>
      <c r="STM9" s="9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9"/>
      <c r="SUH9" s="9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9"/>
      <c r="SVC9" s="9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9"/>
      <c r="SVX9" s="9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9"/>
      <c r="SWS9" s="9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9"/>
      <c r="SXN9" s="9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9"/>
      <c r="SYI9" s="9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9"/>
      <c r="SZD9" s="9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9"/>
      <c r="SZY9" s="9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9"/>
      <c r="TAT9" s="9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9"/>
      <c r="TBO9" s="9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9"/>
      <c r="TCJ9" s="9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9"/>
      <c r="TDE9" s="9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9"/>
      <c r="TDZ9" s="9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9"/>
      <c r="TEU9" s="9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9"/>
      <c r="TFP9" s="9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9"/>
      <c r="TGK9" s="9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9"/>
      <c r="THF9" s="9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9"/>
      <c r="TIA9" s="9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9"/>
      <c r="TIV9" s="9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9"/>
      <c r="TJQ9" s="9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9"/>
      <c r="TKL9" s="9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9"/>
      <c r="TLG9" s="9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9"/>
      <c r="TMB9" s="9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9"/>
      <c r="TMW9" s="9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9"/>
      <c r="TNR9" s="9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9"/>
      <c r="TOM9" s="9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9"/>
      <c r="TPH9" s="9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9"/>
      <c r="TQC9" s="9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9"/>
      <c r="TQX9" s="9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9"/>
      <c r="TRS9" s="9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9"/>
      <c r="TSN9" s="9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9"/>
      <c r="TTI9" s="9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9"/>
      <c r="TUD9" s="9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9"/>
      <c r="TUY9" s="9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9"/>
      <c r="TVT9" s="9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9"/>
      <c r="TWO9" s="9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9"/>
      <c r="TXJ9" s="9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9"/>
      <c r="TYE9" s="9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9"/>
      <c r="TYZ9" s="9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9"/>
      <c r="TZU9" s="9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9"/>
      <c r="UAP9" s="9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9"/>
      <c r="UBK9" s="9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9"/>
      <c r="UCF9" s="9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9"/>
      <c r="UDA9" s="9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9"/>
      <c r="UDV9" s="9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9"/>
      <c r="UEQ9" s="9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9"/>
      <c r="UFL9" s="9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9"/>
      <c r="UGG9" s="9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9"/>
      <c r="UHB9" s="9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9"/>
      <c r="UHW9" s="9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9"/>
      <c r="UIR9" s="9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9"/>
      <c r="UJM9" s="9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9"/>
      <c r="UKH9" s="9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9"/>
      <c r="ULC9" s="9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9"/>
      <c r="ULX9" s="9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9"/>
      <c r="UMS9" s="9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9"/>
      <c r="UNN9" s="9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9"/>
      <c r="UOI9" s="9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9"/>
      <c r="UPD9" s="9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9"/>
      <c r="UPY9" s="9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9"/>
      <c r="UQT9" s="9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9"/>
      <c r="URO9" s="9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9"/>
      <c r="USJ9" s="9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9"/>
      <c r="UTE9" s="9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9"/>
      <c r="UTZ9" s="9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9"/>
      <c r="UUU9" s="9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9"/>
      <c r="UVP9" s="9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9"/>
      <c r="UWK9" s="9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9"/>
      <c r="UXF9" s="9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9"/>
      <c r="UYA9" s="9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9"/>
      <c r="UYV9" s="9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9"/>
      <c r="UZQ9" s="9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9"/>
      <c r="VAL9" s="9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9"/>
      <c r="VBG9" s="9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9"/>
      <c r="VCB9" s="9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9"/>
      <c r="VCW9" s="9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9"/>
      <c r="VDR9" s="9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9"/>
      <c r="VEM9" s="9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9"/>
      <c r="VFH9" s="9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9"/>
      <c r="VGC9" s="9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9"/>
      <c r="VGX9" s="9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9"/>
      <c r="VHS9" s="9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9"/>
      <c r="VIN9" s="9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9"/>
      <c r="VJI9" s="9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9"/>
      <c r="VKD9" s="9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9"/>
      <c r="VKY9" s="9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9"/>
      <c r="VLT9" s="9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9"/>
      <c r="VMO9" s="9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9"/>
      <c r="VNJ9" s="9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9"/>
      <c r="VOE9" s="9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9"/>
      <c r="VOZ9" s="9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9"/>
      <c r="VPU9" s="9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9"/>
      <c r="VQP9" s="9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9"/>
      <c r="VRK9" s="9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9"/>
      <c r="VSF9" s="9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9"/>
      <c r="VTA9" s="9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9"/>
      <c r="VTV9" s="9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9"/>
      <c r="VUQ9" s="9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9"/>
      <c r="VVL9" s="9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9"/>
      <c r="VWG9" s="9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9"/>
      <c r="VXB9" s="9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9"/>
      <c r="VXW9" s="9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9"/>
      <c r="VYR9" s="9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9"/>
      <c r="VZM9" s="9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9"/>
      <c r="WAH9" s="9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9"/>
      <c r="WBC9" s="9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9"/>
      <c r="WBX9" s="9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9"/>
      <c r="WCS9" s="9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9"/>
      <c r="WDN9" s="9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9"/>
      <c r="WEI9" s="9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9"/>
      <c r="WFD9" s="9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9"/>
      <c r="WFY9" s="9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9"/>
      <c r="WGT9" s="9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9"/>
      <c r="WHO9" s="9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9"/>
      <c r="WIJ9" s="9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9"/>
      <c r="WJE9" s="9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9"/>
      <c r="WJZ9" s="9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9"/>
      <c r="WKU9" s="9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9"/>
      <c r="WLP9" s="9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9"/>
      <c r="WMK9" s="9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9"/>
      <c r="WNF9" s="9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9"/>
      <c r="WOA9" s="9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9"/>
      <c r="WOV9" s="9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9"/>
      <c r="WPQ9" s="9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9"/>
      <c r="WQL9" s="9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9"/>
      <c r="WRG9" s="9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9"/>
      <c r="WSB9" s="9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9"/>
      <c r="WSW9" s="9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9"/>
      <c r="WTR9" s="9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9"/>
      <c r="WUM9" s="9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9"/>
      <c r="WVH9" s="9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9"/>
      <c r="WWC9" s="9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9"/>
      <c r="WWX9" s="9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9"/>
      <c r="WXS9" s="9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9"/>
      <c r="WYN9" s="9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9"/>
      <c r="WZI9" s="9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9"/>
      <c r="XAD9" s="9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9"/>
      <c r="XAY9" s="9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9"/>
      <c r="XBT9" s="9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9"/>
      <c r="XCO9" s="9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9"/>
      <c r="XDJ9" s="9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9"/>
      <c r="XEE9" s="9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9"/>
      <c r="XEZ9" s="9"/>
      <c r="XFC9" s="6"/>
      <c r="XFD9" s="6"/>
    </row>
    <row r="10" spans="1:4095 4098:8190 8193:16384" x14ac:dyDescent="0.55000000000000004">
      <c r="A10" s="3" t="s">
        <v>22</v>
      </c>
      <c r="C10" s="6">
        <v>0</v>
      </c>
      <c r="D10" s="6"/>
      <c r="E10" s="6">
        <v>302632813643</v>
      </c>
      <c r="F10" s="6"/>
      <c r="G10" s="6">
        <v>-30488829532</v>
      </c>
      <c r="H10" s="6"/>
      <c r="I10" s="6">
        <f t="shared" si="0"/>
        <v>272143984111</v>
      </c>
      <c r="J10" s="6"/>
      <c r="K10" s="7">
        <f t="shared" si="1"/>
        <v>0.19994821619663647</v>
      </c>
      <c r="L10" s="6"/>
      <c r="M10" s="6">
        <v>352457317500</v>
      </c>
      <c r="N10" s="6"/>
      <c r="O10" s="6">
        <v>-345179536329</v>
      </c>
      <c r="P10" s="6"/>
      <c r="Q10" s="6">
        <v>-95585708835</v>
      </c>
      <c r="R10" s="6"/>
      <c r="S10" s="6">
        <f t="shared" si="2"/>
        <v>-88307927664</v>
      </c>
      <c r="T10" s="9"/>
      <c r="U10" s="12">
        <f t="shared" si="3"/>
        <v>-1.3120930464497242E-2</v>
      </c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9"/>
      <c r="AP10" s="9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9"/>
      <c r="BK10" s="9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9"/>
      <c r="CF10" s="9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9"/>
      <c r="DA10" s="9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9"/>
      <c r="DV10" s="9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9"/>
      <c r="EQ10" s="9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9"/>
      <c r="FL10" s="9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9"/>
      <c r="GG10" s="9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9"/>
      <c r="HB10" s="9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9"/>
      <c r="HW10" s="9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9"/>
      <c r="IR10" s="9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9"/>
      <c r="JM10" s="9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9"/>
      <c r="KH10" s="9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9"/>
      <c r="LC10" s="9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9"/>
      <c r="LX10" s="9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9"/>
      <c r="MS10" s="9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9"/>
      <c r="NN10" s="9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9"/>
      <c r="OI10" s="9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9"/>
      <c r="PD10" s="9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9"/>
      <c r="PY10" s="9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9"/>
      <c r="QT10" s="9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9"/>
      <c r="RO10" s="9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9"/>
      <c r="SJ10" s="9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9"/>
      <c r="TE10" s="9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9"/>
      <c r="TZ10" s="9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9"/>
      <c r="UU10" s="9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9"/>
      <c r="VP10" s="9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9"/>
      <c r="WK10" s="9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9"/>
      <c r="XF10" s="9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9"/>
      <c r="YA10" s="9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9"/>
      <c r="YV10" s="9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9"/>
      <c r="ZQ10" s="9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9"/>
      <c r="AAL10" s="9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9"/>
      <c r="ABG10" s="9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9"/>
      <c r="ACB10" s="9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9"/>
      <c r="ACW10" s="9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9"/>
      <c r="ADR10" s="9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9"/>
      <c r="AEM10" s="9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9"/>
      <c r="AFH10" s="9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9"/>
      <c r="AGC10" s="9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9"/>
      <c r="AGX10" s="9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9"/>
      <c r="AHS10" s="9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9"/>
      <c r="AIN10" s="9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9"/>
      <c r="AJI10" s="9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9"/>
      <c r="AKD10" s="9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9"/>
      <c r="AKY10" s="9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9"/>
      <c r="ALT10" s="9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9"/>
      <c r="AMO10" s="9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9"/>
      <c r="ANJ10" s="9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9"/>
      <c r="AOE10" s="9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9"/>
      <c r="AOZ10" s="9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9"/>
      <c r="APU10" s="9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9"/>
      <c r="AQP10" s="9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9"/>
      <c r="ARK10" s="9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9"/>
      <c r="ASF10" s="9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9"/>
      <c r="ATA10" s="9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9"/>
      <c r="ATV10" s="9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9"/>
      <c r="AUQ10" s="9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9"/>
      <c r="AVL10" s="9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9"/>
      <c r="AWG10" s="9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9"/>
      <c r="AXB10" s="9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9"/>
      <c r="AXW10" s="9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9"/>
      <c r="AYR10" s="9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9"/>
      <c r="AZM10" s="9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9"/>
      <c r="BAH10" s="9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9"/>
      <c r="BBC10" s="9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9"/>
      <c r="BBX10" s="9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9"/>
      <c r="BCS10" s="9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9"/>
      <c r="BDN10" s="9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9"/>
      <c r="BEI10" s="9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9"/>
      <c r="BFD10" s="9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9"/>
      <c r="BFY10" s="9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9"/>
      <c r="BGT10" s="9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9"/>
      <c r="BHO10" s="9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9"/>
      <c r="BIJ10" s="9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9"/>
      <c r="BJE10" s="9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9"/>
      <c r="BJZ10" s="9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9"/>
      <c r="BKU10" s="9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9"/>
      <c r="BLP10" s="9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9"/>
      <c r="BMK10" s="9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9"/>
      <c r="BNF10" s="9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9"/>
      <c r="BOA10" s="9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9"/>
      <c r="BOV10" s="9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9"/>
      <c r="BPQ10" s="9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9"/>
      <c r="BQL10" s="9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9"/>
      <c r="BRG10" s="9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9"/>
      <c r="BSB10" s="9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9"/>
      <c r="BSW10" s="9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9"/>
      <c r="BTR10" s="9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9"/>
      <c r="BUM10" s="9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9"/>
      <c r="BVH10" s="9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9"/>
      <c r="BWC10" s="9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9"/>
      <c r="BWX10" s="9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9"/>
      <c r="BXS10" s="9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9"/>
      <c r="BYN10" s="9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9"/>
      <c r="BZI10" s="9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9"/>
      <c r="CAD10" s="9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9"/>
      <c r="CAY10" s="9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9"/>
      <c r="CBT10" s="9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9"/>
      <c r="CCO10" s="9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9"/>
      <c r="CDJ10" s="9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9"/>
      <c r="CEE10" s="9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9"/>
      <c r="CEZ10" s="9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9"/>
      <c r="CFU10" s="9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9"/>
      <c r="CGP10" s="9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9"/>
      <c r="CHK10" s="9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9"/>
      <c r="CIF10" s="9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9"/>
      <c r="CJA10" s="9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9"/>
      <c r="CJV10" s="9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9"/>
      <c r="CKQ10" s="9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9"/>
      <c r="CLL10" s="9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9"/>
      <c r="CMG10" s="9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9"/>
      <c r="CNB10" s="9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9"/>
      <c r="CNW10" s="9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9"/>
      <c r="COR10" s="9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9"/>
      <c r="CPM10" s="9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9"/>
      <c r="CQH10" s="9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9"/>
      <c r="CRC10" s="9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9"/>
      <c r="CRX10" s="9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9"/>
      <c r="CSS10" s="9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9"/>
      <c r="CTN10" s="9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9"/>
      <c r="CUI10" s="9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9"/>
      <c r="CVD10" s="9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9"/>
      <c r="CVY10" s="9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9"/>
      <c r="CWT10" s="9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9"/>
      <c r="CXO10" s="9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9"/>
      <c r="CYJ10" s="9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9"/>
      <c r="CZE10" s="9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9"/>
      <c r="CZZ10" s="9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9"/>
      <c r="DAU10" s="9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9"/>
      <c r="DBP10" s="9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9"/>
      <c r="DCK10" s="9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9"/>
      <c r="DDF10" s="9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9"/>
      <c r="DEA10" s="9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9"/>
      <c r="DEV10" s="9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9"/>
      <c r="DFQ10" s="9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9"/>
      <c r="DGL10" s="9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9"/>
      <c r="DHG10" s="9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9"/>
      <c r="DIB10" s="9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9"/>
      <c r="DIW10" s="9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9"/>
      <c r="DJR10" s="9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9"/>
      <c r="DKM10" s="9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9"/>
      <c r="DLH10" s="9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9"/>
      <c r="DMC10" s="9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9"/>
      <c r="DMX10" s="9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9"/>
      <c r="DNS10" s="9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9"/>
      <c r="DON10" s="9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9"/>
      <c r="DPI10" s="9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9"/>
      <c r="DQD10" s="9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9"/>
      <c r="DQY10" s="9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9"/>
      <c r="DRT10" s="9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9"/>
      <c r="DSO10" s="9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9"/>
      <c r="DTJ10" s="9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9"/>
      <c r="DUE10" s="9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9"/>
      <c r="DUZ10" s="9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9"/>
      <c r="DVU10" s="9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9"/>
      <c r="DWP10" s="9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9"/>
      <c r="DXK10" s="9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9"/>
      <c r="DYF10" s="9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9"/>
      <c r="DZA10" s="9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9"/>
      <c r="DZV10" s="9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9"/>
      <c r="EAQ10" s="9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9"/>
      <c r="EBL10" s="9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9"/>
      <c r="ECG10" s="9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9"/>
      <c r="EDB10" s="9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9"/>
      <c r="EDW10" s="9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9"/>
      <c r="EER10" s="9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9"/>
      <c r="EFM10" s="9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9"/>
      <c r="EGH10" s="9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9"/>
      <c r="EHC10" s="9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9"/>
      <c r="EHX10" s="9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9"/>
      <c r="EIS10" s="9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9"/>
      <c r="EJN10" s="9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9"/>
      <c r="EKI10" s="9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9"/>
      <c r="ELD10" s="9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9"/>
      <c r="ELY10" s="9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9"/>
      <c r="EMT10" s="9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9"/>
      <c r="ENO10" s="9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9"/>
      <c r="EOJ10" s="9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9"/>
      <c r="EPE10" s="9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9"/>
      <c r="EPZ10" s="9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9"/>
      <c r="EQU10" s="9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9"/>
      <c r="ERP10" s="9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9"/>
      <c r="ESK10" s="9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9"/>
      <c r="ETF10" s="9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9"/>
      <c r="EUA10" s="9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9"/>
      <c r="EUV10" s="9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9"/>
      <c r="EVQ10" s="9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9"/>
      <c r="EWL10" s="9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9"/>
      <c r="EXG10" s="9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9"/>
      <c r="EYB10" s="9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9"/>
      <c r="EYW10" s="9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9"/>
      <c r="EZR10" s="9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9"/>
      <c r="FAM10" s="9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9"/>
      <c r="FBH10" s="9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9"/>
      <c r="FCC10" s="9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9"/>
      <c r="FCX10" s="9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9"/>
      <c r="FDS10" s="9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9"/>
      <c r="FEN10" s="9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9"/>
      <c r="FFI10" s="9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9"/>
      <c r="FGD10" s="9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9"/>
      <c r="FGY10" s="9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9"/>
      <c r="FHT10" s="9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9"/>
      <c r="FIO10" s="9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9"/>
      <c r="FJJ10" s="9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9"/>
      <c r="FKE10" s="9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9"/>
      <c r="FKZ10" s="9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9"/>
      <c r="FLU10" s="9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9"/>
      <c r="FMP10" s="9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9"/>
      <c r="FNK10" s="9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9"/>
      <c r="FOF10" s="9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9"/>
      <c r="FPA10" s="9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9"/>
      <c r="FPV10" s="9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9"/>
      <c r="FQQ10" s="9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9"/>
      <c r="FRL10" s="9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9"/>
      <c r="FSG10" s="9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9"/>
      <c r="FTB10" s="9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9"/>
      <c r="FTW10" s="9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9"/>
      <c r="FUR10" s="9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9"/>
      <c r="FVM10" s="9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9"/>
      <c r="FWH10" s="9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9"/>
      <c r="FXC10" s="9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9"/>
      <c r="FXX10" s="9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9"/>
      <c r="FYS10" s="9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9"/>
      <c r="FZN10" s="9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9"/>
      <c r="GAI10" s="9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9"/>
      <c r="GBD10" s="9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9"/>
      <c r="GBY10" s="9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9"/>
      <c r="GCT10" s="9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9"/>
      <c r="GDO10" s="9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9"/>
      <c r="GEJ10" s="9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9"/>
      <c r="GFE10" s="9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9"/>
      <c r="GFZ10" s="9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9"/>
      <c r="GGU10" s="9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9"/>
      <c r="GHP10" s="9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9"/>
      <c r="GIK10" s="9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9"/>
      <c r="GJF10" s="9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9"/>
      <c r="GKA10" s="9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9"/>
      <c r="GKV10" s="9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9"/>
      <c r="GLQ10" s="9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9"/>
      <c r="GML10" s="9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9"/>
      <c r="GNG10" s="9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9"/>
      <c r="GOB10" s="9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9"/>
      <c r="GOW10" s="9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9"/>
      <c r="GPR10" s="9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9"/>
      <c r="GQM10" s="9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9"/>
      <c r="GRH10" s="9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9"/>
      <c r="GSC10" s="9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9"/>
      <c r="GSX10" s="9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9"/>
      <c r="GTS10" s="9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9"/>
      <c r="GUN10" s="9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9"/>
      <c r="GVI10" s="9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9"/>
      <c r="GWD10" s="9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9"/>
      <c r="GWY10" s="9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9"/>
      <c r="GXT10" s="9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9"/>
      <c r="GYO10" s="9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9"/>
      <c r="GZJ10" s="9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9"/>
      <c r="HAE10" s="9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9"/>
      <c r="HAZ10" s="9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9"/>
      <c r="HBU10" s="9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9"/>
      <c r="HCP10" s="9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9"/>
      <c r="HDK10" s="9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9"/>
      <c r="HEF10" s="9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9"/>
      <c r="HFA10" s="9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9"/>
      <c r="HFV10" s="9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9"/>
      <c r="HGQ10" s="9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9"/>
      <c r="HHL10" s="9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9"/>
      <c r="HIG10" s="9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9"/>
      <c r="HJB10" s="9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9"/>
      <c r="HJW10" s="9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9"/>
      <c r="HKR10" s="9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9"/>
      <c r="HLM10" s="9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9"/>
      <c r="HMH10" s="9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9"/>
      <c r="HNC10" s="9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9"/>
      <c r="HNX10" s="9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9"/>
      <c r="HOS10" s="9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9"/>
      <c r="HPN10" s="9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9"/>
      <c r="HQI10" s="9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9"/>
      <c r="HRD10" s="9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9"/>
      <c r="HRY10" s="9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9"/>
      <c r="HST10" s="9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9"/>
      <c r="HTO10" s="9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9"/>
      <c r="HUJ10" s="9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9"/>
      <c r="HVE10" s="9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9"/>
      <c r="HVZ10" s="9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9"/>
      <c r="HWU10" s="9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9"/>
      <c r="HXP10" s="9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9"/>
      <c r="HYK10" s="9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9"/>
      <c r="HZF10" s="9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9"/>
      <c r="IAA10" s="9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9"/>
      <c r="IAV10" s="9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9"/>
      <c r="IBQ10" s="9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9"/>
      <c r="ICL10" s="9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9"/>
      <c r="IDG10" s="9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9"/>
      <c r="IEB10" s="9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9"/>
      <c r="IEW10" s="9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9"/>
      <c r="IFR10" s="9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9"/>
      <c r="IGM10" s="9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9"/>
      <c r="IHH10" s="9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9"/>
      <c r="IIC10" s="9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9"/>
      <c r="IIX10" s="9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9"/>
      <c r="IJS10" s="9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9"/>
      <c r="IKN10" s="9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9"/>
      <c r="ILI10" s="9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9"/>
      <c r="IMD10" s="9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9"/>
      <c r="IMY10" s="9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9"/>
      <c r="INT10" s="9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9"/>
      <c r="IOO10" s="9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9"/>
      <c r="IPJ10" s="9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9"/>
      <c r="IQE10" s="9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9"/>
      <c r="IQZ10" s="9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9"/>
      <c r="IRU10" s="9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9"/>
      <c r="ISP10" s="9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9"/>
      <c r="ITK10" s="9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9"/>
      <c r="IUF10" s="9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9"/>
      <c r="IVA10" s="9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9"/>
      <c r="IVV10" s="9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9"/>
      <c r="IWQ10" s="9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9"/>
      <c r="IXL10" s="9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9"/>
      <c r="IYG10" s="9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9"/>
      <c r="IZB10" s="9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9"/>
      <c r="IZW10" s="9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9"/>
      <c r="JAR10" s="9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9"/>
      <c r="JBM10" s="9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9"/>
      <c r="JCH10" s="9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9"/>
      <c r="JDC10" s="9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9"/>
      <c r="JDX10" s="9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9"/>
      <c r="JES10" s="9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9"/>
      <c r="JFN10" s="9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9"/>
      <c r="JGI10" s="9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9"/>
      <c r="JHD10" s="9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9"/>
      <c r="JHY10" s="9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9"/>
      <c r="JIT10" s="9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9"/>
      <c r="JJO10" s="9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9"/>
      <c r="JKJ10" s="9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9"/>
      <c r="JLE10" s="9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9"/>
      <c r="JLZ10" s="9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9"/>
      <c r="JMU10" s="9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9"/>
      <c r="JNP10" s="9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9"/>
      <c r="JOK10" s="9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9"/>
      <c r="JPF10" s="9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9"/>
      <c r="JQA10" s="9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9"/>
      <c r="JQV10" s="9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9"/>
      <c r="JRQ10" s="9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9"/>
      <c r="JSL10" s="9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9"/>
      <c r="JTG10" s="9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9"/>
      <c r="JUB10" s="9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9"/>
      <c r="JUW10" s="9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9"/>
      <c r="JVR10" s="9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9"/>
      <c r="JWM10" s="9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9"/>
      <c r="JXH10" s="9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9"/>
      <c r="JYC10" s="9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9"/>
      <c r="JYX10" s="9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9"/>
      <c r="JZS10" s="9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9"/>
      <c r="KAN10" s="9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9"/>
      <c r="KBI10" s="9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9"/>
      <c r="KCD10" s="9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9"/>
      <c r="KCY10" s="9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9"/>
      <c r="KDT10" s="9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9"/>
      <c r="KEO10" s="9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9"/>
      <c r="KFJ10" s="9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9"/>
      <c r="KGE10" s="9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9"/>
      <c r="KGZ10" s="9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9"/>
      <c r="KHU10" s="9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9"/>
      <c r="KIP10" s="9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9"/>
      <c r="KJK10" s="9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9"/>
      <c r="KKF10" s="9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9"/>
      <c r="KLA10" s="9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9"/>
      <c r="KLV10" s="9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9"/>
      <c r="KMQ10" s="9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9"/>
      <c r="KNL10" s="9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9"/>
      <c r="KOG10" s="9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9"/>
      <c r="KPB10" s="9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9"/>
      <c r="KPW10" s="9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9"/>
      <c r="KQR10" s="9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9"/>
      <c r="KRM10" s="9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9"/>
      <c r="KSH10" s="9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9"/>
      <c r="KTC10" s="9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9"/>
      <c r="KTX10" s="9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9"/>
      <c r="KUS10" s="9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9"/>
      <c r="KVN10" s="9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9"/>
      <c r="KWI10" s="9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9"/>
      <c r="KXD10" s="9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9"/>
      <c r="KXY10" s="9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9"/>
      <c r="KYT10" s="9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9"/>
      <c r="KZO10" s="9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9"/>
      <c r="LAJ10" s="9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9"/>
      <c r="LBE10" s="9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9"/>
      <c r="LBZ10" s="9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9"/>
      <c r="LCU10" s="9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9"/>
      <c r="LDP10" s="9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9"/>
      <c r="LEK10" s="9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9"/>
      <c r="LFF10" s="9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9"/>
      <c r="LGA10" s="9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9"/>
      <c r="LGV10" s="9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9"/>
      <c r="LHQ10" s="9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9"/>
      <c r="LIL10" s="9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9"/>
      <c r="LJG10" s="9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9"/>
      <c r="LKB10" s="9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9"/>
      <c r="LKW10" s="9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9"/>
      <c r="LLR10" s="9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9"/>
      <c r="LMM10" s="9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9"/>
      <c r="LNH10" s="9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9"/>
      <c r="LOC10" s="9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9"/>
      <c r="LOX10" s="9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9"/>
      <c r="LPS10" s="9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9"/>
      <c r="LQN10" s="9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9"/>
      <c r="LRI10" s="9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9"/>
      <c r="LSD10" s="9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9"/>
      <c r="LSY10" s="9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9"/>
      <c r="LTT10" s="9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9"/>
      <c r="LUO10" s="9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9"/>
      <c r="LVJ10" s="9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9"/>
      <c r="LWE10" s="9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9"/>
      <c r="LWZ10" s="9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9"/>
      <c r="LXU10" s="9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9"/>
      <c r="LYP10" s="9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9"/>
      <c r="LZK10" s="9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9"/>
      <c r="MAF10" s="9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9"/>
      <c r="MBA10" s="9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9"/>
      <c r="MBV10" s="9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9"/>
      <c r="MCQ10" s="9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9"/>
      <c r="MDL10" s="9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9"/>
      <c r="MEG10" s="9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9"/>
      <c r="MFB10" s="9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9"/>
      <c r="MFW10" s="9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9"/>
      <c r="MGR10" s="9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9"/>
      <c r="MHM10" s="9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9"/>
      <c r="MIH10" s="9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9"/>
      <c r="MJC10" s="9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9"/>
      <c r="MJX10" s="9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9"/>
      <c r="MKS10" s="9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9"/>
      <c r="MLN10" s="9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9"/>
      <c r="MMI10" s="9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9"/>
      <c r="MND10" s="9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9"/>
      <c r="MNY10" s="9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9"/>
      <c r="MOT10" s="9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9"/>
      <c r="MPO10" s="9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9"/>
      <c r="MQJ10" s="9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9"/>
      <c r="MRE10" s="9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9"/>
      <c r="MRZ10" s="9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9"/>
      <c r="MSU10" s="9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9"/>
      <c r="MTP10" s="9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9"/>
      <c r="MUK10" s="9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9"/>
      <c r="MVF10" s="9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9"/>
      <c r="MWA10" s="9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9"/>
      <c r="MWV10" s="9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9"/>
      <c r="MXQ10" s="9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9"/>
      <c r="MYL10" s="9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9"/>
      <c r="MZG10" s="9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9"/>
      <c r="NAB10" s="9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9"/>
      <c r="NAW10" s="9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9"/>
      <c r="NBR10" s="9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9"/>
      <c r="NCM10" s="9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9"/>
      <c r="NDH10" s="9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9"/>
      <c r="NEC10" s="9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9"/>
      <c r="NEX10" s="9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9"/>
      <c r="NFS10" s="9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9"/>
      <c r="NGN10" s="9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9"/>
      <c r="NHI10" s="9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9"/>
      <c r="NID10" s="9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9"/>
      <c r="NIY10" s="9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9"/>
      <c r="NJT10" s="9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9"/>
      <c r="NKO10" s="9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9"/>
      <c r="NLJ10" s="9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9"/>
      <c r="NME10" s="9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9"/>
      <c r="NMZ10" s="9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9"/>
      <c r="NNU10" s="9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9"/>
      <c r="NOP10" s="9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9"/>
      <c r="NPK10" s="9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9"/>
      <c r="NQF10" s="9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9"/>
      <c r="NRA10" s="9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9"/>
      <c r="NRV10" s="9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9"/>
      <c r="NSQ10" s="9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9"/>
      <c r="NTL10" s="9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9"/>
      <c r="NUG10" s="9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9"/>
      <c r="NVB10" s="9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9"/>
      <c r="NVW10" s="9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9"/>
      <c r="NWR10" s="9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9"/>
      <c r="NXM10" s="9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9"/>
      <c r="NYH10" s="9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9"/>
      <c r="NZC10" s="9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9"/>
      <c r="NZX10" s="9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9"/>
      <c r="OAS10" s="9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9"/>
      <c r="OBN10" s="9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9"/>
      <c r="OCI10" s="9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9"/>
      <c r="ODD10" s="9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9"/>
      <c r="ODY10" s="9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9"/>
      <c r="OET10" s="9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9"/>
      <c r="OFO10" s="9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9"/>
      <c r="OGJ10" s="9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9"/>
      <c r="OHE10" s="9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9"/>
      <c r="OHZ10" s="9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9"/>
      <c r="OIU10" s="9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9"/>
      <c r="OJP10" s="9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9"/>
      <c r="OKK10" s="9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9"/>
      <c r="OLF10" s="9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9"/>
      <c r="OMA10" s="9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9"/>
      <c r="OMV10" s="9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9"/>
      <c r="ONQ10" s="9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9"/>
      <c r="OOL10" s="9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9"/>
      <c r="OPG10" s="9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9"/>
      <c r="OQB10" s="9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9"/>
      <c r="OQW10" s="9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9"/>
      <c r="ORR10" s="9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9"/>
      <c r="OSM10" s="9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9"/>
      <c r="OTH10" s="9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9"/>
      <c r="OUC10" s="9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9"/>
      <c r="OUX10" s="9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9"/>
      <c r="OVS10" s="9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9"/>
      <c r="OWN10" s="9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9"/>
      <c r="OXI10" s="9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9"/>
      <c r="OYD10" s="9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9"/>
      <c r="OYY10" s="9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9"/>
      <c r="OZT10" s="9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9"/>
      <c r="PAO10" s="9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9"/>
      <c r="PBJ10" s="9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9"/>
      <c r="PCE10" s="9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9"/>
      <c r="PCZ10" s="9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9"/>
      <c r="PDU10" s="9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9"/>
      <c r="PEP10" s="9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9"/>
      <c r="PFK10" s="9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9"/>
      <c r="PGF10" s="9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9"/>
      <c r="PHA10" s="9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9"/>
      <c r="PHV10" s="9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9"/>
      <c r="PIQ10" s="9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9"/>
      <c r="PJL10" s="9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9"/>
      <c r="PKG10" s="9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9"/>
      <c r="PLB10" s="9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9"/>
      <c r="PLW10" s="9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9"/>
      <c r="PMR10" s="9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9"/>
      <c r="PNM10" s="9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9"/>
      <c r="POH10" s="9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9"/>
      <c r="PPC10" s="9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9"/>
      <c r="PPX10" s="9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9"/>
      <c r="PQS10" s="9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9"/>
      <c r="PRN10" s="9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9"/>
      <c r="PSI10" s="9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9"/>
      <c r="PTD10" s="9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9"/>
      <c r="PTY10" s="9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9"/>
      <c r="PUT10" s="9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9"/>
      <c r="PVO10" s="9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9"/>
      <c r="PWJ10" s="9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9"/>
      <c r="PXE10" s="9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9"/>
      <c r="PXZ10" s="9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9"/>
      <c r="PYU10" s="9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9"/>
      <c r="PZP10" s="9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9"/>
      <c r="QAK10" s="9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9"/>
      <c r="QBF10" s="9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9"/>
      <c r="QCA10" s="9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9"/>
      <c r="QCV10" s="9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9"/>
      <c r="QDQ10" s="9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9"/>
      <c r="QEL10" s="9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9"/>
      <c r="QFG10" s="9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9"/>
      <c r="QGB10" s="9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9"/>
      <c r="QGW10" s="9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9"/>
      <c r="QHR10" s="9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9"/>
      <c r="QIM10" s="9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9"/>
      <c r="QJH10" s="9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9"/>
      <c r="QKC10" s="9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9"/>
      <c r="QKX10" s="9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9"/>
      <c r="QLS10" s="9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9"/>
      <c r="QMN10" s="9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9"/>
      <c r="QNI10" s="9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9"/>
      <c r="QOD10" s="9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9"/>
      <c r="QOY10" s="9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9"/>
      <c r="QPT10" s="9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9"/>
      <c r="QQO10" s="9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9"/>
      <c r="QRJ10" s="9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9"/>
      <c r="QSE10" s="9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9"/>
      <c r="QSZ10" s="9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9"/>
      <c r="QTU10" s="9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9"/>
      <c r="QUP10" s="9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9"/>
      <c r="QVK10" s="9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9"/>
      <c r="QWF10" s="9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9"/>
      <c r="QXA10" s="9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9"/>
      <c r="QXV10" s="9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9"/>
      <c r="QYQ10" s="9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9"/>
      <c r="QZL10" s="9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9"/>
      <c r="RAG10" s="9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9"/>
      <c r="RBB10" s="9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9"/>
      <c r="RBW10" s="9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9"/>
      <c r="RCR10" s="9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9"/>
      <c r="RDM10" s="9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9"/>
      <c r="REH10" s="9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9"/>
      <c r="RFC10" s="9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9"/>
      <c r="RFX10" s="9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9"/>
      <c r="RGS10" s="9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9"/>
      <c r="RHN10" s="9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9"/>
      <c r="RII10" s="9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9"/>
      <c r="RJD10" s="9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9"/>
      <c r="RJY10" s="9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9"/>
      <c r="RKT10" s="9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9"/>
      <c r="RLO10" s="9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9"/>
      <c r="RMJ10" s="9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9"/>
      <c r="RNE10" s="9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9"/>
      <c r="RNZ10" s="9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9"/>
      <c r="ROU10" s="9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9"/>
      <c r="RPP10" s="9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9"/>
      <c r="RQK10" s="9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9"/>
      <c r="RRF10" s="9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9"/>
      <c r="RSA10" s="9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9"/>
      <c r="RSV10" s="9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9"/>
      <c r="RTQ10" s="9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9"/>
      <c r="RUL10" s="9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9"/>
      <c r="RVG10" s="9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9"/>
      <c r="RWB10" s="9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9"/>
      <c r="RWW10" s="9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9"/>
      <c r="RXR10" s="9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9"/>
      <c r="RYM10" s="9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9"/>
      <c r="RZH10" s="9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9"/>
      <c r="SAC10" s="9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9"/>
      <c r="SAX10" s="9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9"/>
      <c r="SBS10" s="9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9"/>
      <c r="SCN10" s="9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9"/>
      <c r="SDI10" s="9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9"/>
      <c r="SED10" s="9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9"/>
      <c r="SEY10" s="9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9"/>
      <c r="SFT10" s="9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9"/>
      <c r="SGO10" s="9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9"/>
      <c r="SHJ10" s="9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9"/>
      <c r="SIE10" s="9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9"/>
      <c r="SIZ10" s="9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9"/>
      <c r="SJU10" s="9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9"/>
      <c r="SKP10" s="9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9"/>
      <c r="SLK10" s="9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9"/>
      <c r="SMF10" s="9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9"/>
      <c r="SNA10" s="9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9"/>
      <c r="SNV10" s="9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9"/>
      <c r="SOQ10" s="9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9"/>
      <c r="SPL10" s="9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9"/>
      <c r="SQG10" s="9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9"/>
      <c r="SRB10" s="9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9"/>
      <c r="SRW10" s="9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9"/>
      <c r="SSR10" s="9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9"/>
      <c r="STM10" s="9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9"/>
      <c r="SUH10" s="9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9"/>
      <c r="SVC10" s="9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9"/>
      <c r="SVX10" s="9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9"/>
      <c r="SWS10" s="9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9"/>
      <c r="SXN10" s="9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9"/>
      <c r="SYI10" s="9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9"/>
      <c r="SZD10" s="9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9"/>
      <c r="SZY10" s="9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9"/>
      <c r="TAT10" s="9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9"/>
      <c r="TBO10" s="9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9"/>
      <c r="TCJ10" s="9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9"/>
      <c r="TDE10" s="9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9"/>
      <c r="TDZ10" s="9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9"/>
      <c r="TEU10" s="9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9"/>
      <c r="TFP10" s="9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9"/>
      <c r="TGK10" s="9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9"/>
      <c r="THF10" s="9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9"/>
      <c r="TIA10" s="9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9"/>
      <c r="TIV10" s="9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9"/>
      <c r="TJQ10" s="9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9"/>
      <c r="TKL10" s="9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9"/>
      <c r="TLG10" s="9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9"/>
      <c r="TMB10" s="9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9"/>
      <c r="TMW10" s="9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9"/>
      <c r="TNR10" s="9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9"/>
      <c r="TOM10" s="9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9"/>
      <c r="TPH10" s="9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9"/>
      <c r="TQC10" s="9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9"/>
      <c r="TQX10" s="9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9"/>
      <c r="TRS10" s="9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9"/>
      <c r="TSN10" s="9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9"/>
      <c r="TTI10" s="9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9"/>
      <c r="TUD10" s="9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9"/>
      <c r="TUY10" s="9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9"/>
      <c r="TVT10" s="9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9"/>
      <c r="TWO10" s="9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9"/>
      <c r="TXJ10" s="9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9"/>
      <c r="TYE10" s="9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9"/>
      <c r="TYZ10" s="9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9"/>
      <c r="TZU10" s="9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9"/>
      <c r="UAP10" s="9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9"/>
      <c r="UBK10" s="9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9"/>
      <c r="UCF10" s="9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9"/>
      <c r="UDA10" s="9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9"/>
      <c r="UDV10" s="9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9"/>
      <c r="UEQ10" s="9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9"/>
      <c r="UFL10" s="9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9"/>
      <c r="UGG10" s="9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9"/>
      <c r="UHB10" s="9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9"/>
      <c r="UHW10" s="9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9"/>
      <c r="UIR10" s="9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9"/>
      <c r="UJM10" s="9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9"/>
      <c r="UKH10" s="9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9"/>
      <c r="ULC10" s="9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9"/>
      <c r="ULX10" s="9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9"/>
      <c r="UMS10" s="9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9"/>
      <c r="UNN10" s="9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9"/>
      <c r="UOI10" s="9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9"/>
      <c r="UPD10" s="9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9"/>
      <c r="UPY10" s="9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9"/>
      <c r="UQT10" s="9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9"/>
      <c r="URO10" s="9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9"/>
      <c r="USJ10" s="9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9"/>
      <c r="UTE10" s="9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9"/>
      <c r="UTZ10" s="9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9"/>
      <c r="UUU10" s="9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9"/>
      <c r="UVP10" s="9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9"/>
      <c r="UWK10" s="9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9"/>
      <c r="UXF10" s="9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9"/>
      <c r="UYA10" s="9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9"/>
      <c r="UYV10" s="9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9"/>
      <c r="UZQ10" s="9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9"/>
      <c r="VAL10" s="9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9"/>
      <c r="VBG10" s="9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9"/>
      <c r="VCB10" s="9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9"/>
      <c r="VCW10" s="9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9"/>
      <c r="VDR10" s="9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9"/>
      <c r="VEM10" s="9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9"/>
      <c r="VFH10" s="9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9"/>
      <c r="VGC10" s="9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9"/>
      <c r="VGX10" s="9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9"/>
      <c r="VHS10" s="9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9"/>
      <c r="VIN10" s="9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9"/>
      <c r="VJI10" s="9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9"/>
      <c r="VKD10" s="9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9"/>
      <c r="VKY10" s="9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9"/>
      <c r="VLT10" s="9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9"/>
      <c r="VMO10" s="9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9"/>
      <c r="VNJ10" s="9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9"/>
      <c r="VOE10" s="9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9"/>
      <c r="VOZ10" s="9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9"/>
      <c r="VPU10" s="9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9"/>
      <c r="VQP10" s="9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9"/>
      <c r="VRK10" s="9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9"/>
      <c r="VSF10" s="9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9"/>
      <c r="VTA10" s="9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9"/>
      <c r="VTV10" s="9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9"/>
      <c r="VUQ10" s="9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9"/>
      <c r="VVL10" s="9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9"/>
      <c r="VWG10" s="9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9"/>
      <c r="VXB10" s="9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9"/>
      <c r="VXW10" s="9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9"/>
      <c r="VYR10" s="9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9"/>
      <c r="VZM10" s="9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9"/>
      <c r="WAH10" s="9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9"/>
      <c r="WBC10" s="9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9"/>
      <c r="WBX10" s="9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9"/>
      <c r="WCS10" s="9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9"/>
      <c r="WDN10" s="9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9"/>
      <c r="WEI10" s="9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9"/>
      <c r="WFD10" s="9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9"/>
      <c r="WFY10" s="9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9"/>
      <c r="WGT10" s="9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9"/>
      <c r="WHO10" s="9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9"/>
      <c r="WIJ10" s="9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9"/>
      <c r="WJE10" s="9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9"/>
      <c r="WJZ10" s="9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9"/>
      <c r="WKU10" s="9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9"/>
      <c r="WLP10" s="9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9"/>
      <c r="WMK10" s="9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9"/>
      <c r="WNF10" s="9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9"/>
      <c r="WOA10" s="9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9"/>
      <c r="WOV10" s="9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9"/>
      <c r="WPQ10" s="9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9"/>
      <c r="WQL10" s="9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9"/>
      <c r="WRG10" s="9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9"/>
      <c r="WSB10" s="9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9"/>
      <c r="WSW10" s="9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9"/>
      <c r="WTR10" s="9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9"/>
      <c r="WUM10" s="9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9"/>
      <c r="WVH10" s="9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9"/>
      <c r="WWC10" s="9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9"/>
      <c r="WWX10" s="9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9"/>
      <c r="WXS10" s="9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9"/>
      <c r="WYN10" s="9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9"/>
      <c r="WZI10" s="9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9"/>
      <c r="XAD10" s="9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9"/>
      <c r="XAY10" s="9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9"/>
      <c r="XBT10" s="9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9"/>
      <c r="XCO10" s="9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9"/>
      <c r="XDJ10" s="9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9"/>
      <c r="XEE10" s="9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9"/>
      <c r="XEZ10" s="9"/>
      <c r="XFC10" s="6"/>
      <c r="XFD10" s="6"/>
    </row>
    <row r="11" spans="1:4095 4098:8190 8193:16384" x14ac:dyDescent="0.55000000000000004">
      <c r="A11" s="3" t="s">
        <v>24</v>
      </c>
      <c r="C11" s="6">
        <v>0</v>
      </c>
      <c r="D11" s="6"/>
      <c r="E11" s="6">
        <v>-2372161645</v>
      </c>
      <c r="F11" s="6"/>
      <c r="G11" s="6">
        <v>54851573268</v>
      </c>
      <c r="H11" s="6"/>
      <c r="I11" s="6">
        <f t="shared" si="0"/>
        <v>52479411623</v>
      </c>
      <c r="J11" s="6"/>
      <c r="K11" s="7">
        <f t="shared" si="1"/>
        <v>3.8557401058654336E-2</v>
      </c>
      <c r="L11" s="6"/>
      <c r="M11" s="6">
        <v>0</v>
      </c>
      <c r="N11" s="6"/>
      <c r="O11" s="6">
        <v>-11461851779</v>
      </c>
      <c r="P11" s="6"/>
      <c r="Q11" s="6">
        <v>183222063612</v>
      </c>
      <c r="R11" s="6"/>
      <c r="S11" s="6">
        <f t="shared" si="2"/>
        <v>171760211833</v>
      </c>
      <c r="T11" s="9"/>
      <c r="U11" s="12">
        <f t="shared" si="3"/>
        <v>2.5520401799065701E-2</v>
      </c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9"/>
      <c r="AP11" s="9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9"/>
      <c r="BK11" s="9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9"/>
      <c r="CF11" s="9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9"/>
      <c r="DA11" s="9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9"/>
      <c r="DV11" s="9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9"/>
      <c r="EQ11" s="9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9"/>
      <c r="FL11" s="9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9"/>
      <c r="GG11" s="9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9"/>
      <c r="HB11" s="9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9"/>
      <c r="HW11" s="9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9"/>
      <c r="IR11" s="9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9"/>
      <c r="JM11" s="9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9"/>
      <c r="KH11" s="9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9"/>
      <c r="LC11" s="9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9"/>
      <c r="LX11" s="9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9"/>
      <c r="MS11" s="9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9"/>
      <c r="NN11" s="9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9"/>
      <c r="OI11" s="9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9"/>
      <c r="PD11" s="9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9"/>
      <c r="PY11" s="9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9"/>
      <c r="QT11" s="9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9"/>
      <c r="RO11" s="9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9"/>
      <c r="SJ11" s="9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9"/>
      <c r="TE11" s="9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9"/>
      <c r="TZ11" s="9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9"/>
      <c r="UU11" s="9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9"/>
      <c r="VP11" s="9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9"/>
      <c r="WK11" s="9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9"/>
      <c r="XF11" s="9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9"/>
      <c r="YA11" s="9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9"/>
      <c r="YV11" s="9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9"/>
      <c r="ZQ11" s="9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9"/>
      <c r="AAL11" s="9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9"/>
      <c r="ABG11" s="9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9"/>
      <c r="ACB11" s="9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9"/>
      <c r="ACW11" s="9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9"/>
      <c r="ADR11" s="9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9"/>
      <c r="AEM11" s="9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9"/>
      <c r="AFH11" s="9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9"/>
      <c r="AGC11" s="9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9"/>
      <c r="AGX11" s="9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9"/>
      <c r="AHS11" s="9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9"/>
      <c r="AIN11" s="9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9"/>
      <c r="AJI11" s="9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9"/>
      <c r="AKD11" s="9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9"/>
      <c r="AKY11" s="9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9"/>
      <c r="ALT11" s="9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9"/>
      <c r="AMO11" s="9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9"/>
      <c r="ANJ11" s="9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9"/>
      <c r="AOE11" s="9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9"/>
      <c r="AOZ11" s="9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9"/>
      <c r="APU11" s="9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9"/>
      <c r="AQP11" s="9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9"/>
      <c r="ARK11" s="9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9"/>
      <c r="ASF11" s="9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9"/>
      <c r="ATA11" s="9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9"/>
      <c r="ATV11" s="9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9"/>
      <c r="AUQ11" s="9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9"/>
      <c r="AVL11" s="9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9"/>
      <c r="AWG11" s="9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9"/>
      <c r="AXB11" s="9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9"/>
      <c r="AXW11" s="9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9"/>
      <c r="AYR11" s="9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9"/>
      <c r="AZM11" s="9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9"/>
      <c r="BAH11" s="9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9"/>
      <c r="BBC11" s="9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9"/>
      <c r="BBX11" s="9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9"/>
      <c r="BCS11" s="9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9"/>
      <c r="BDN11" s="9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9"/>
      <c r="BEI11" s="9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9"/>
      <c r="BFD11" s="9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9"/>
      <c r="BFY11" s="9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9"/>
      <c r="BGT11" s="9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9"/>
      <c r="BHO11" s="9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9"/>
      <c r="BIJ11" s="9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9"/>
      <c r="BJE11" s="9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9"/>
      <c r="BJZ11" s="9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9"/>
      <c r="BKU11" s="9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9"/>
      <c r="BLP11" s="9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9"/>
      <c r="BMK11" s="9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9"/>
      <c r="BNF11" s="9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9"/>
      <c r="BOA11" s="9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9"/>
      <c r="BOV11" s="9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9"/>
      <c r="BPQ11" s="9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9"/>
      <c r="BQL11" s="9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9"/>
      <c r="BRG11" s="9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9"/>
      <c r="BSB11" s="9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9"/>
      <c r="BSW11" s="9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9"/>
      <c r="BTR11" s="9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9"/>
      <c r="BUM11" s="9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9"/>
      <c r="BVH11" s="9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9"/>
      <c r="BWC11" s="9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9"/>
      <c r="BWX11" s="9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9"/>
      <c r="BXS11" s="9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9"/>
      <c r="BYN11" s="9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9"/>
      <c r="BZI11" s="9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9"/>
      <c r="CAD11" s="9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9"/>
      <c r="CAY11" s="9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9"/>
      <c r="CBT11" s="9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9"/>
      <c r="CCO11" s="9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9"/>
      <c r="CDJ11" s="9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9"/>
      <c r="CEE11" s="9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9"/>
      <c r="CEZ11" s="9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9"/>
      <c r="CFU11" s="9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9"/>
      <c r="CGP11" s="9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9"/>
      <c r="CHK11" s="9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9"/>
      <c r="CIF11" s="9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9"/>
      <c r="CJA11" s="9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9"/>
      <c r="CJV11" s="9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9"/>
      <c r="CKQ11" s="9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9"/>
      <c r="CLL11" s="9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9"/>
      <c r="CMG11" s="9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9"/>
      <c r="CNB11" s="9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9"/>
      <c r="CNW11" s="9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9"/>
      <c r="COR11" s="9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9"/>
      <c r="CPM11" s="9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9"/>
      <c r="CQH11" s="9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9"/>
      <c r="CRC11" s="9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9"/>
      <c r="CRX11" s="9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9"/>
      <c r="CSS11" s="9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9"/>
      <c r="CTN11" s="9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9"/>
      <c r="CUI11" s="9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9"/>
      <c r="CVD11" s="9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9"/>
      <c r="CVY11" s="9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9"/>
      <c r="CWT11" s="9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9"/>
      <c r="CXO11" s="9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9"/>
      <c r="CYJ11" s="9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9"/>
      <c r="CZE11" s="9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9"/>
      <c r="CZZ11" s="9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9"/>
      <c r="DAU11" s="9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9"/>
      <c r="DBP11" s="9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9"/>
      <c r="DCK11" s="9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9"/>
      <c r="DDF11" s="9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9"/>
      <c r="DEA11" s="9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9"/>
      <c r="DEV11" s="9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9"/>
      <c r="DFQ11" s="9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9"/>
      <c r="DGL11" s="9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9"/>
      <c r="DHG11" s="9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9"/>
      <c r="DIB11" s="9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9"/>
      <c r="DIW11" s="9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9"/>
      <c r="DJR11" s="9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9"/>
      <c r="DKM11" s="9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9"/>
      <c r="DLH11" s="9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9"/>
      <c r="DMC11" s="9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9"/>
      <c r="DMX11" s="9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9"/>
      <c r="DNS11" s="9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9"/>
      <c r="DON11" s="9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9"/>
      <c r="DPI11" s="9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9"/>
      <c r="DQD11" s="9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9"/>
      <c r="DQY11" s="9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9"/>
      <c r="DRT11" s="9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9"/>
      <c r="DSO11" s="9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9"/>
      <c r="DTJ11" s="9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9"/>
      <c r="DUE11" s="9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9"/>
      <c r="DUZ11" s="9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9"/>
      <c r="DVU11" s="9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9"/>
      <c r="DWP11" s="9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9"/>
      <c r="DXK11" s="9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9"/>
      <c r="DYF11" s="9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9"/>
      <c r="DZA11" s="9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9"/>
      <c r="DZV11" s="9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9"/>
      <c r="EAQ11" s="9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9"/>
      <c r="EBL11" s="9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9"/>
      <c r="ECG11" s="9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9"/>
      <c r="EDB11" s="9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9"/>
      <c r="EDW11" s="9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9"/>
      <c r="EER11" s="9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9"/>
      <c r="EFM11" s="9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9"/>
      <c r="EGH11" s="9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9"/>
      <c r="EHC11" s="9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9"/>
      <c r="EHX11" s="9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9"/>
      <c r="EIS11" s="9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9"/>
      <c r="EJN11" s="9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9"/>
      <c r="EKI11" s="9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9"/>
      <c r="ELD11" s="9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9"/>
      <c r="ELY11" s="9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9"/>
      <c r="EMT11" s="9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9"/>
      <c r="ENO11" s="9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9"/>
      <c r="EOJ11" s="9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9"/>
      <c r="EPE11" s="9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9"/>
      <c r="EPZ11" s="9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9"/>
      <c r="EQU11" s="9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9"/>
      <c r="ERP11" s="9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9"/>
      <c r="ESK11" s="9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9"/>
      <c r="ETF11" s="9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9"/>
      <c r="EUA11" s="9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9"/>
      <c r="EUV11" s="9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9"/>
      <c r="EVQ11" s="9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9"/>
      <c r="EWL11" s="9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9"/>
      <c r="EXG11" s="9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9"/>
      <c r="EYB11" s="9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9"/>
      <c r="EYW11" s="9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9"/>
      <c r="EZR11" s="9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9"/>
      <c r="FAM11" s="9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9"/>
      <c r="FBH11" s="9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9"/>
      <c r="FCC11" s="9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9"/>
      <c r="FCX11" s="9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9"/>
      <c r="FDS11" s="9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9"/>
      <c r="FEN11" s="9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9"/>
      <c r="FFI11" s="9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9"/>
      <c r="FGD11" s="9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9"/>
      <c r="FGY11" s="9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9"/>
      <c r="FHT11" s="9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9"/>
      <c r="FIO11" s="9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9"/>
      <c r="FJJ11" s="9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9"/>
      <c r="FKE11" s="9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9"/>
      <c r="FKZ11" s="9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9"/>
      <c r="FLU11" s="9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9"/>
      <c r="FMP11" s="9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9"/>
      <c r="FNK11" s="9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9"/>
      <c r="FOF11" s="9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9"/>
      <c r="FPA11" s="9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9"/>
      <c r="FPV11" s="9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9"/>
      <c r="FQQ11" s="9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9"/>
      <c r="FRL11" s="9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9"/>
      <c r="FSG11" s="9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9"/>
      <c r="FTB11" s="9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9"/>
      <c r="FTW11" s="9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9"/>
      <c r="FUR11" s="9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9"/>
      <c r="FVM11" s="9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9"/>
      <c r="FWH11" s="9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9"/>
      <c r="FXC11" s="9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9"/>
      <c r="FXX11" s="9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9"/>
      <c r="FYS11" s="9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9"/>
      <c r="FZN11" s="9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9"/>
      <c r="GAI11" s="9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9"/>
      <c r="GBD11" s="9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9"/>
      <c r="GBY11" s="9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9"/>
      <c r="GCT11" s="9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9"/>
      <c r="GDO11" s="9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9"/>
      <c r="GEJ11" s="9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9"/>
      <c r="GFE11" s="9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9"/>
      <c r="GFZ11" s="9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9"/>
      <c r="GGU11" s="9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9"/>
      <c r="GHP11" s="9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9"/>
      <c r="GIK11" s="9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9"/>
      <c r="GJF11" s="9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9"/>
      <c r="GKA11" s="9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9"/>
      <c r="GKV11" s="9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9"/>
      <c r="GLQ11" s="9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9"/>
      <c r="GML11" s="9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9"/>
      <c r="GNG11" s="9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9"/>
      <c r="GOB11" s="9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9"/>
      <c r="GOW11" s="9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9"/>
      <c r="GPR11" s="9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9"/>
      <c r="GQM11" s="9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9"/>
      <c r="GRH11" s="9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9"/>
      <c r="GSC11" s="9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9"/>
      <c r="GSX11" s="9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9"/>
      <c r="GTS11" s="9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9"/>
      <c r="GUN11" s="9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9"/>
      <c r="GVI11" s="9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9"/>
      <c r="GWD11" s="9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9"/>
      <c r="GWY11" s="9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9"/>
      <c r="GXT11" s="9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9"/>
      <c r="GYO11" s="9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9"/>
      <c r="GZJ11" s="9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9"/>
      <c r="HAE11" s="9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9"/>
      <c r="HAZ11" s="9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9"/>
      <c r="HBU11" s="9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9"/>
      <c r="HCP11" s="9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9"/>
      <c r="HDK11" s="9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9"/>
      <c r="HEF11" s="9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9"/>
      <c r="HFA11" s="9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9"/>
      <c r="HFV11" s="9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9"/>
      <c r="HGQ11" s="9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9"/>
      <c r="HHL11" s="9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9"/>
      <c r="HIG11" s="9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9"/>
      <c r="HJB11" s="9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9"/>
      <c r="HJW11" s="9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9"/>
      <c r="HKR11" s="9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9"/>
      <c r="HLM11" s="9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9"/>
      <c r="HMH11" s="9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9"/>
      <c r="HNC11" s="9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9"/>
      <c r="HNX11" s="9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9"/>
      <c r="HOS11" s="9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9"/>
      <c r="HPN11" s="9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9"/>
      <c r="HQI11" s="9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9"/>
      <c r="HRD11" s="9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9"/>
      <c r="HRY11" s="9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9"/>
      <c r="HST11" s="9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9"/>
      <c r="HTO11" s="9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9"/>
      <c r="HUJ11" s="9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9"/>
      <c r="HVE11" s="9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9"/>
      <c r="HVZ11" s="9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9"/>
      <c r="HWU11" s="9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9"/>
      <c r="HXP11" s="9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9"/>
      <c r="HYK11" s="9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9"/>
      <c r="HZF11" s="9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9"/>
      <c r="IAA11" s="9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9"/>
      <c r="IAV11" s="9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9"/>
      <c r="IBQ11" s="9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9"/>
      <c r="ICL11" s="9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9"/>
      <c r="IDG11" s="9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9"/>
      <c r="IEB11" s="9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9"/>
      <c r="IEW11" s="9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9"/>
      <c r="IFR11" s="9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9"/>
      <c r="IGM11" s="9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9"/>
      <c r="IHH11" s="9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9"/>
      <c r="IIC11" s="9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9"/>
      <c r="IIX11" s="9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9"/>
      <c r="IJS11" s="9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9"/>
      <c r="IKN11" s="9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9"/>
      <c r="ILI11" s="9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9"/>
      <c r="IMD11" s="9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9"/>
      <c r="IMY11" s="9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9"/>
      <c r="INT11" s="9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9"/>
      <c r="IOO11" s="9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9"/>
      <c r="IPJ11" s="9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9"/>
      <c r="IQE11" s="9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9"/>
      <c r="IQZ11" s="9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9"/>
      <c r="IRU11" s="9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9"/>
      <c r="ISP11" s="9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9"/>
      <c r="ITK11" s="9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9"/>
      <c r="IUF11" s="9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9"/>
      <c r="IVA11" s="9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9"/>
      <c r="IVV11" s="9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9"/>
      <c r="IWQ11" s="9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9"/>
      <c r="IXL11" s="9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9"/>
      <c r="IYG11" s="9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9"/>
      <c r="IZB11" s="9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9"/>
      <c r="IZW11" s="9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9"/>
      <c r="JAR11" s="9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9"/>
      <c r="JBM11" s="9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9"/>
      <c r="JCH11" s="9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9"/>
      <c r="JDC11" s="9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9"/>
      <c r="JDX11" s="9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9"/>
      <c r="JES11" s="9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9"/>
      <c r="JFN11" s="9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9"/>
      <c r="JGI11" s="9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9"/>
      <c r="JHD11" s="9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9"/>
      <c r="JHY11" s="9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9"/>
      <c r="JIT11" s="9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9"/>
      <c r="JJO11" s="9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9"/>
      <c r="JKJ11" s="9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9"/>
      <c r="JLE11" s="9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9"/>
      <c r="JLZ11" s="9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9"/>
      <c r="JMU11" s="9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9"/>
      <c r="JNP11" s="9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9"/>
      <c r="JOK11" s="9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9"/>
      <c r="JPF11" s="9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9"/>
      <c r="JQA11" s="9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9"/>
      <c r="JQV11" s="9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9"/>
      <c r="JRQ11" s="9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9"/>
      <c r="JSL11" s="9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9"/>
      <c r="JTG11" s="9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9"/>
      <c r="JUB11" s="9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9"/>
      <c r="JUW11" s="9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9"/>
      <c r="JVR11" s="9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9"/>
      <c r="JWM11" s="9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9"/>
      <c r="JXH11" s="9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9"/>
      <c r="JYC11" s="9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9"/>
      <c r="JYX11" s="9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9"/>
      <c r="JZS11" s="9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9"/>
      <c r="KAN11" s="9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9"/>
      <c r="KBI11" s="9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9"/>
      <c r="KCD11" s="9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9"/>
      <c r="KCY11" s="9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9"/>
      <c r="KDT11" s="9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9"/>
      <c r="KEO11" s="9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9"/>
      <c r="KFJ11" s="9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9"/>
      <c r="KGE11" s="9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9"/>
      <c r="KGZ11" s="9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9"/>
      <c r="KHU11" s="9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9"/>
      <c r="KIP11" s="9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9"/>
      <c r="KJK11" s="9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9"/>
      <c r="KKF11" s="9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9"/>
      <c r="KLA11" s="9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9"/>
      <c r="KLV11" s="9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9"/>
      <c r="KMQ11" s="9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9"/>
      <c r="KNL11" s="9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9"/>
      <c r="KOG11" s="9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9"/>
      <c r="KPB11" s="9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9"/>
      <c r="KPW11" s="9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9"/>
      <c r="KQR11" s="9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9"/>
      <c r="KRM11" s="9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9"/>
      <c r="KSH11" s="9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9"/>
      <c r="KTC11" s="9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9"/>
      <c r="KTX11" s="9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9"/>
      <c r="KUS11" s="9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9"/>
      <c r="KVN11" s="9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9"/>
      <c r="KWI11" s="9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9"/>
      <c r="KXD11" s="9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9"/>
      <c r="KXY11" s="9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9"/>
      <c r="KYT11" s="9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9"/>
      <c r="KZO11" s="9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9"/>
      <c r="LAJ11" s="9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9"/>
      <c r="LBE11" s="9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9"/>
      <c r="LBZ11" s="9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9"/>
      <c r="LCU11" s="9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9"/>
      <c r="LDP11" s="9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9"/>
      <c r="LEK11" s="9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9"/>
      <c r="LFF11" s="9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9"/>
      <c r="LGA11" s="9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9"/>
      <c r="LGV11" s="9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9"/>
      <c r="LHQ11" s="9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9"/>
      <c r="LIL11" s="9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9"/>
      <c r="LJG11" s="9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9"/>
      <c r="LKB11" s="9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9"/>
      <c r="LKW11" s="9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9"/>
      <c r="LLR11" s="9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9"/>
      <c r="LMM11" s="9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9"/>
      <c r="LNH11" s="9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9"/>
      <c r="LOC11" s="9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9"/>
      <c r="LOX11" s="9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9"/>
      <c r="LPS11" s="9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9"/>
      <c r="LQN11" s="9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9"/>
      <c r="LRI11" s="9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9"/>
      <c r="LSD11" s="9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9"/>
      <c r="LSY11" s="9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9"/>
      <c r="LTT11" s="9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9"/>
      <c r="LUO11" s="9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9"/>
      <c r="LVJ11" s="9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9"/>
      <c r="LWE11" s="9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9"/>
      <c r="LWZ11" s="9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9"/>
      <c r="LXU11" s="9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9"/>
      <c r="LYP11" s="9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9"/>
      <c r="LZK11" s="9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9"/>
      <c r="MAF11" s="9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9"/>
      <c r="MBA11" s="9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9"/>
      <c r="MBV11" s="9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9"/>
      <c r="MCQ11" s="9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9"/>
      <c r="MDL11" s="9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9"/>
      <c r="MEG11" s="9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9"/>
      <c r="MFB11" s="9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9"/>
      <c r="MFW11" s="9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9"/>
      <c r="MGR11" s="9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9"/>
      <c r="MHM11" s="9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9"/>
      <c r="MIH11" s="9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9"/>
      <c r="MJC11" s="9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9"/>
      <c r="MJX11" s="9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9"/>
      <c r="MKS11" s="9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9"/>
      <c r="MLN11" s="9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9"/>
      <c r="MMI11" s="9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9"/>
      <c r="MND11" s="9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9"/>
      <c r="MNY11" s="9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9"/>
      <c r="MOT11" s="9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9"/>
      <c r="MPO11" s="9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9"/>
      <c r="MQJ11" s="9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9"/>
      <c r="MRE11" s="9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9"/>
      <c r="MRZ11" s="9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9"/>
      <c r="MSU11" s="9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9"/>
      <c r="MTP11" s="9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9"/>
      <c r="MUK11" s="9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9"/>
      <c r="MVF11" s="9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9"/>
      <c r="MWA11" s="9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9"/>
      <c r="MWV11" s="9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9"/>
      <c r="MXQ11" s="9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9"/>
      <c r="MYL11" s="9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9"/>
      <c r="MZG11" s="9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9"/>
      <c r="NAB11" s="9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9"/>
      <c r="NAW11" s="9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9"/>
      <c r="NBR11" s="9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9"/>
      <c r="NCM11" s="9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9"/>
      <c r="NDH11" s="9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9"/>
      <c r="NEC11" s="9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9"/>
      <c r="NEX11" s="9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9"/>
      <c r="NFS11" s="9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9"/>
      <c r="NGN11" s="9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9"/>
      <c r="NHI11" s="9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9"/>
      <c r="NID11" s="9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9"/>
      <c r="NIY11" s="9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9"/>
      <c r="NJT11" s="9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9"/>
      <c r="NKO11" s="9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9"/>
      <c r="NLJ11" s="9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9"/>
      <c r="NME11" s="9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9"/>
      <c r="NMZ11" s="9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9"/>
      <c r="NNU11" s="9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9"/>
      <c r="NOP11" s="9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9"/>
      <c r="NPK11" s="9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9"/>
      <c r="NQF11" s="9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9"/>
      <c r="NRA11" s="9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9"/>
      <c r="NRV11" s="9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9"/>
      <c r="NSQ11" s="9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9"/>
      <c r="NTL11" s="9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9"/>
      <c r="NUG11" s="9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9"/>
      <c r="NVB11" s="9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9"/>
      <c r="NVW11" s="9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9"/>
      <c r="NWR11" s="9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9"/>
      <c r="NXM11" s="9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9"/>
      <c r="NYH11" s="9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9"/>
      <c r="NZC11" s="9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9"/>
      <c r="NZX11" s="9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9"/>
      <c r="OAS11" s="9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9"/>
      <c r="OBN11" s="9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9"/>
      <c r="OCI11" s="9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9"/>
      <c r="ODD11" s="9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9"/>
      <c r="ODY11" s="9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9"/>
      <c r="OET11" s="9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9"/>
      <c r="OFO11" s="9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9"/>
      <c r="OGJ11" s="9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9"/>
      <c r="OHE11" s="9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9"/>
      <c r="OHZ11" s="9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9"/>
      <c r="OIU11" s="9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9"/>
      <c r="OJP11" s="9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9"/>
      <c r="OKK11" s="9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9"/>
      <c r="OLF11" s="9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9"/>
      <c r="OMA11" s="9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9"/>
      <c r="OMV11" s="9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9"/>
      <c r="ONQ11" s="9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9"/>
      <c r="OOL11" s="9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9"/>
      <c r="OPG11" s="9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9"/>
      <c r="OQB11" s="9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9"/>
      <c r="OQW11" s="9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9"/>
      <c r="ORR11" s="9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9"/>
      <c r="OSM11" s="9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9"/>
      <c r="OTH11" s="9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9"/>
      <c r="OUC11" s="9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9"/>
      <c r="OUX11" s="9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9"/>
      <c r="OVS11" s="9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9"/>
      <c r="OWN11" s="9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9"/>
      <c r="OXI11" s="9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9"/>
      <c r="OYD11" s="9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9"/>
      <c r="OYY11" s="9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9"/>
      <c r="OZT11" s="9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9"/>
      <c r="PAO11" s="9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9"/>
      <c r="PBJ11" s="9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9"/>
      <c r="PCE11" s="9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9"/>
      <c r="PCZ11" s="9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9"/>
      <c r="PDU11" s="9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9"/>
      <c r="PEP11" s="9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9"/>
      <c r="PFK11" s="9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9"/>
      <c r="PGF11" s="9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9"/>
      <c r="PHA11" s="9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9"/>
      <c r="PHV11" s="9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9"/>
      <c r="PIQ11" s="9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9"/>
      <c r="PJL11" s="9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9"/>
      <c r="PKG11" s="9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9"/>
      <c r="PLB11" s="9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9"/>
      <c r="PLW11" s="9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9"/>
      <c r="PMR11" s="9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9"/>
      <c r="PNM11" s="9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9"/>
      <c r="POH11" s="9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9"/>
      <c r="PPC11" s="9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9"/>
      <c r="PPX11" s="9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9"/>
      <c r="PQS11" s="9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9"/>
      <c r="PRN11" s="9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9"/>
      <c r="PSI11" s="9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9"/>
      <c r="PTD11" s="9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9"/>
      <c r="PTY11" s="9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9"/>
      <c r="PUT11" s="9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9"/>
      <c r="PVO11" s="9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9"/>
      <c r="PWJ11" s="9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9"/>
      <c r="PXE11" s="9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9"/>
      <c r="PXZ11" s="9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9"/>
      <c r="PYU11" s="9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9"/>
      <c r="PZP11" s="9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9"/>
      <c r="QAK11" s="9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9"/>
      <c r="QBF11" s="9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9"/>
      <c r="QCA11" s="9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9"/>
      <c r="QCV11" s="9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9"/>
      <c r="QDQ11" s="9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9"/>
      <c r="QEL11" s="9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9"/>
      <c r="QFG11" s="9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9"/>
      <c r="QGB11" s="9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9"/>
      <c r="QGW11" s="9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9"/>
      <c r="QHR11" s="9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9"/>
      <c r="QIM11" s="9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9"/>
      <c r="QJH11" s="9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9"/>
      <c r="QKC11" s="9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9"/>
      <c r="QKX11" s="9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9"/>
      <c r="QLS11" s="9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9"/>
      <c r="QMN11" s="9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9"/>
      <c r="QNI11" s="9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9"/>
      <c r="QOD11" s="9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9"/>
      <c r="QOY11" s="9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9"/>
      <c r="QPT11" s="9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9"/>
      <c r="QQO11" s="9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9"/>
      <c r="QRJ11" s="9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9"/>
      <c r="QSE11" s="9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9"/>
      <c r="QSZ11" s="9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9"/>
      <c r="QTU11" s="9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9"/>
      <c r="QUP11" s="9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9"/>
      <c r="QVK11" s="9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9"/>
      <c r="QWF11" s="9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9"/>
      <c r="QXA11" s="9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9"/>
      <c r="QXV11" s="9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9"/>
      <c r="QYQ11" s="9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9"/>
      <c r="QZL11" s="9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9"/>
      <c r="RAG11" s="9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9"/>
      <c r="RBB11" s="9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9"/>
      <c r="RBW11" s="9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9"/>
      <c r="RCR11" s="9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9"/>
      <c r="RDM11" s="9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9"/>
      <c r="REH11" s="9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9"/>
      <c r="RFC11" s="9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9"/>
      <c r="RFX11" s="9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9"/>
      <c r="RGS11" s="9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9"/>
      <c r="RHN11" s="9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9"/>
      <c r="RII11" s="9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9"/>
      <c r="RJD11" s="9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9"/>
      <c r="RJY11" s="9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9"/>
      <c r="RKT11" s="9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9"/>
      <c r="RLO11" s="9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9"/>
      <c r="RMJ11" s="9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9"/>
      <c r="RNE11" s="9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9"/>
      <c r="RNZ11" s="9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9"/>
      <c r="ROU11" s="9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9"/>
      <c r="RPP11" s="9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9"/>
      <c r="RQK11" s="9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9"/>
      <c r="RRF11" s="9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9"/>
      <c r="RSA11" s="9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9"/>
      <c r="RSV11" s="9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9"/>
      <c r="RTQ11" s="9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9"/>
      <c r="RUL11" s="9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9"/>
      <c r="RVG11" s="9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9"/>
      <c r="RWB11" s="9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9"/>
      <c r="RWW11" s="9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9"/>
      <c r="RXR11" s="9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9"/>
      <c r="RYM11" s="9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9"/>
      <c r="RZH11" s="9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9"/>
      <c r="SAC11" s="9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9"/>
      <c r="SAX11" s="9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9"/>
      <c r="SBS11" s="9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9"/>
      <c r="SCN11" s="9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9"/>
      <c r="SDI11" s="9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9"/>
      <c r="SED11" s="9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9"/>
      <c r="SEY11" s="9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9"/>
      <c r="SFT11" s="9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9"/>
      <c r="SGO11" s="9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9"/>
      <c r="SHJ11" s="9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9"/>
      <c r="SIE11" s="9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9"/>
      <c r="SIZ11" s="9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9"/>
      <c r="SJU11" s="9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9"/>
      <c r="SKP11" s="9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9"/>
      <c r="SLK11" s="9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9"/>
      <c r="SMF11" s="9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9"/>
      <c r="SNA11" s="9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9"/>
      <c r="SNV11" s="9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9"/>
      <c r="SOQ11" s="9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9"/>
      <c r="SPL11" s="9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9"/>
      <c r="SQG11" s="9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9"/>
      <c r="SRB11" s="9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9"/>
      <c r="SRW11" s="9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9"/>
      <c r="SSR11" s="9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9"/>
      <c r="STM11" s="9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9"/>
      <c r="SUH11" s="9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9"/>
      <c r="SVC11" s="9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9"/>
      <c r="SVX11" s="9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9"/>
      <c r="SWS11" s="9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9"/>
      <c r="SXN11" s="9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9"/>
      <c r="SYI11" s="9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9"/>
      <c r="SZD11" s="9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9"/>
      <c r="SZY11" s="9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9"/>
      <c r="TAT11" s="9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9"/>
      <c r="TBO11" s="9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9"/>
      <c r="TCJ11" s="9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9"/>
      <c r="TDE11" s="9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9"/>
      <c r="TDZ11" s="9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9"/>
      <c r="TEU11" s="9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9"/>
      <c r="TFP11" s="9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9"/>
      <c r="TGK11" s="9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9"/>
      <c r="THF11" s="9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9"/>
      <c r="TIA11" s="9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9"/>
      <c r="TIV11" s="9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9"/>
      <c r="TJQ11" s="9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9"/>
      <c r="TKL11" s="9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9"/>
      <c r="TLG11" s="9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9"/>
      <c r="TMB11" s="9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9"/>
      <c r="TMW11" s="9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9"/>
      <c r="TNR11" s="9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9"/>
      <c r="TOM11" s="9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9"/>
      <c r="TPH11" s="9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9"/>
      <c r="TQC11" s="9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9"/>
      <c r="TQX11" s="9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9"/>
      <c r="TRS11" s="9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9"/>
      <c r="TSN11" s="9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9"/>
      <c r="TTI11" s="9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9"/>
      <c r="TUD11" s="9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9"/>
      <c r="TUY11" s="9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9"/>
      <c r="TVT11" s="9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9"/>
      <c r="TWO11" s="9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9"/>
      <c r="TXJ11" s="9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9"/>
      <c r="TYE11" s="9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9"/>
      <c r="TYZ11" s="9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9"/>
      <c r="TZU11" s="9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9"/>
      <c r="UAP11" s="9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9"/>
      <c r="UBK11" s="9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9"/>
      <c r="UCF11" s="9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9"/>
      <c r="UDA11" s="9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9"/>
      <c r="UDV11" s="9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9"/>
      <c r="UEQ11" s="9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9"/>
      <c r="UFL11" s="9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9"/>
      <c r="UGG11" s="9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9"/>
      <c r="UHB11" s="9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9"/>
      <c r="UHW11" s="9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9"/>
      <c r="UIR11" s="9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9"/>
      <c r="UJM11" s="9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9"/>
      <c r="UKH11" s="9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9"/>
      <c r="ULC11" s="9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9"/>
      <c r="ULX11" s="9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9"/>
      <c r="UMS11" s="9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9"/>
      <c r="UNN11" s="9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9"/>
      <c r="UOI11" s="9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9"/>
      <c r="UPD11" s="9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9"/>
      <c r="UPY11" s="9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9"/>
      <c r="UQT11" s="9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9"/>
      <c r="URO11" s="9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9"/>
      <c r="USJ11" s="9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9"/>
      <c r="UTE11" s="9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9"/>
      <c r="UTZ11" s="9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9"/>
      <c r="UUU11" s="9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9"/>
      <c r="UVP11" s="9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9"/>
      <c r="UWK11" s="9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9"/>
      <c r="UXF11" s="9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9"/>
      <c r="UYA11" s="9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9"/>
      <c r="UYV11" s="9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9"/>
      <c r="UZQ11" s="9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9"/>
      <c r="VAL11" s="9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9"/>
      <c r="VBG11" s="9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9"/>
      <c r="VCB11" s="9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9"/>
      <c r="VCW11" s="9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9"/>
      <c r="VDR11" s="9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9"/>
      <c r="VEM11" s="9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9"/>
      <c r="VFH11" s="9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9"/>
      <c r="VGC11" s="9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9"/>
      <c r="VGX11" s="9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9"/>
      <c r="VHS11" s="9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9"/>
      <c r="VIN11" s="9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9"/>
      <c r="VJI11" s="9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9"/>
      <c r="VKD11" s="9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9"/>
      <c r="VKY11" s="9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9"/>
      <c r="VLT11" s="9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9"/>
      <c r="VMO11" s="9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9"/>
      <c r="VNJ11" s="9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9"/>
      <c r="VOE11" s="9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9"/>
      <c r="VOZ11" s="9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9"/>
      <c r="VPU11" s="9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9"/>
      <c r="VQP11" s="9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9"/>
      <c r="VRK11" s="9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9"/>
      <c r="VSF11" s="9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9"/>
      <c r="VTA11" s="9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9"/>
      <c r="VTV11" s="9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9"/>
      <c r="VUQ11" s="9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9"/>
      <c r="VVL11" s="9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9"/>
      <c r="VWG11" s="9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9"/>
      <c r="VXB11" s="9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9"/>
      <c r="VXW11" s="9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9"/>
      <c r="VYR11" s="9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9"/>
      <c r="VZM11" s="9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9"/>
      <c r="WAH11" s="9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9"/>
      <c r="WBC11" s="9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9"/>
      <c r="WBX11" s="9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9"/>
      <c r="WCS11" s="9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9"/>
      <c r="WDN11" s="9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9"/>
      <c r="WEI11" s="9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9"/>
      <c r="WFD11" s="9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9"/>
      <c r="WFY11" s="9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9"/>
      <c r="WGT11" s="9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9"/>
      <c r="WHO11" s="9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9"/>
      <c r="WIJ11" s="9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9"/>
      <c r="WJE11" s="9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9"/>
      <c r="WJZ11" s="9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9"/>
      <c r="WKU11" s="9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9"/>
      <c r="WLP11" s="9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9"/>
      <c r="WMK11" s="9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9"/>
      <c r="WNF11" s="9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9"/>
      <c r="WOA11" s="9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9"/>
      <c r="WOV11" s="9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9"/>
      <c r="WPQ11" s="9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9"/>
      <c r="WQL11" s="9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9"/>
      <c r="WRG11" s="9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9"/>
      <c r="WSB11" s="9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9"/>
      <c r="WSW11" s="9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9"/>
      <c r="WTR11" s="9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9"/>
      <c r="WUM11" s="9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9"/>
      <c r="WVH11" s="9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9"/>
      <c r="WWC11" s="9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9"/>
      <c r="WWX11" s="9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9"/>
      <c r="WXS11" s="9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9"/>
      <c r="WYN11" s="9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9"/>
      <c r="WZI11" s="9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9"/>
      <c r="XAD11" s="9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9"/>
      <c r="XAY11" s="9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9"/>
      <c r="XBT11" s="9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9"/>
      <c r="XCO11" s="9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9"/>
      <c r="XDJ11" s="9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9"/>
      <c r="XEE11" s="9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9"/>
      <c r="XEZ11" s="9"/>
      <c r="XFC11" s="6"/>
      <c r="XFD11" s="6"/>
    </row>
    <row r="12" spans="1:4095 4098:8190 8193:16384" x14ac:dyDescent="0.55000000000000004">
      <c r="A12" s="3" t="s">
        <v>31</v>
      </c>
      <c r="C12" s="6">
        <v>0</v>
      </c>
      <c r="D12" s="6"/>
      <c r="E12" s="6">
        <v>0</v>
      </c>
      <c r="F12" s="6"/>
      <c r="G12" s="6">
        <v>3065736910</v>
      </c>
      <c r="H12" s="6"/>
      <c r="I12" s="6">
        <f t="shared" si="0"/>
        <v>3065736910</v>
      </c>
      <c r="J12" s="6"/>
      <c r="K12" s="7">
        <f t="shared" si="1"/>
        <v>2.2524423183011358E-3</v>
      </c>
      <c r="L12" s="6"/>
      <c r="M12" s="6">
        <v>0</v>
      </c>
      <c r="N12" s="6"/>
      <c r="O12" s="6">
        <v>0</v>
      </c>
      <c r="P12" s="6"/>
      <c r="Q12" s="6">
        <v>3065736910</v>
      </c>
      <c r="R12" s="6"/>
      <c r="S12" s="6">
        <f t="shared" si="2"/>
        <v>3065736910</v>
      </c>
      <c r="T12" s="9"/>
      <c r="U12" s="12">
        <f t="shared" si="3"/>
        <v>4.5551200082063608E-4</v>
      </c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9"/>
      <c r="AP12" s="9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9"/>
      <c r="BK12" s="9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9"/>
      <c r="CF12" s="9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9"/>
      <c r="DA12" s="9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9"/>
      <c r="DV12" s="9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9"/>
      <c r="EQ12" s="9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9"/>
      <c r="FL12" s="9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9"/>
      <c r="GG12" s="9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9"/>
      <c r="HB12" s="9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9"/>
      <c r="HW12" s="9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9"/>
      <c r="IR12" s="9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9"/>
      <c r="JM12" s="9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9"/>
      <c r="KH12" s="9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9"/>
      <c r="LC12" s="9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9"/>
      <c r="LX12" s="9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9"/>
      <c r="MS12" s="9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9"/>
      <c r="NN12" s="9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9"/>
      <c r="OI12" s="9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9"/>
      <c r="PD12" s="9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9"/>
      <c r="PY12" s="9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9"/>
      <c r="QT12" s="9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9"/>
      <c r="RO12" s="9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9"/>
      <c r="SJ12" s="9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9"/>
      <c r="TE12" s="9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9"/>
      <c r="TZ12" s="9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9"/>
      <c r="UU12" s="9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9"/>
      <c r="VP12" s="9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9"/>
      <c r="WK12" s="9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9"/>
      <c r="XF12" s="9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9"/>
      <c r="YA12" s="9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9"/>
      <c r="YV12" s="9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9"/>
      <c r="ZQ12" s="9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9"/>
      <c r="AAL12" s="9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9"/>
      <c r="ABG12" s="9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9"/>
      <c r="ACB12" s="9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9"/>
      <c r="ACW12" s="9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9"/>
      <c r="ADR12" s="9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9"/>
      <c r="AEM12" s="9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9"/>
      <c r="AFH12" s="9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9"/>
      <c r="AGC12" s="9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9"/>
      <c r="AGX12" s="9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9"/>
      <c r="AHS12" s="9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9"/>
      <c r="AIN12" s="9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9"/>
      <c r="AJI12" s="9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9"/>
      <c r="AKD12" s="9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9"/>
      <c r="AKY12" s="9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9"/>
      <c r="ALT12" s="9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9"/>
      <c r="AMO12" s="9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9"/>
      <c r="ANJ12" s="9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9"/>
      <c r="AOE12" s="9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9"/>
      <c r="AOZ12" s="9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9"/>
      <c r="APU12" s="9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9"/>
      <c r="AQP12" s="9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9"/>
      <c r="ARK12" s="9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9"/>
      <c r="ASF12" s="9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9"/>
      <c r="ATA12" s="9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9"/>
      <c r="ATV12" s="9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9"/>
      <c r="AUQ12" s="9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9"/>
      <c r="AVL12" s="9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9"/>
      <c r="AWG12" s="9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9"/>
      <c r="AXB12" s="9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9"/>
      <c r="AXW12" s="9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9"/>
      <c r="AYR12" s="9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9"/>
      <c r="AZM12" s="9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9"/>
      <c r="BAH12" s="9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9"/>
      <c r="BBC12" s="9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9"/>
      <c r="BBX12" s="9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9"/>
      <c r="BCS12" s="9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9"/>
      <c r="BDN12" s="9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9"/>
      <c r="BEI12" s="9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9"/>
      <c r="BFD12" s="9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9"/>
      <c r="BFY12" s="9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9"/>
      <c r="BGT12" s="9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9"/>
      <c r="BHO12" s="9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9"/>
      <c r="BIJ12" s="9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9"/>
      <c r="BJE12" s="9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9"/>
      <c r="BJZ12" s="9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9"/>
      <c r="BKU12" s="9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9"/>
      <c r="BLP12" s="9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9"/>
      <c r="BMK12" s="9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9"/>
      <c r="BNF12" s="9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9"/>
      <c r="BOA12" s="9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9"/>
      <c r="BOV12" s="9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9"/>
      <c r="BPQ12" s="9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9"/>
      <c r="BQL12" s="9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9"/>
      <c r="BRG12" s="9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9"/>
      <c r="BSB12" s="9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9"/>
      <c r="BSW12" s="9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9"/>
      <c r="BTR12" s="9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9"/>
      <c r="BUM12" s="9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9"/>
      <c r="BVH12" s="9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9"/>
      <c r="BWC12" s="9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9"/>
      <c r="BWX12" s="9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9"/>
      <c r="BXS12" s="9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9"/>
      <c r="BYN12" s="9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9"/>
      <c r="BZI12" s="9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9"/>
      <c r="CAD12" s="9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9"/>
      <c r="CAY12" s="9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9"/>
      <c r="CBT12" s="9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9"/>
      <c r="CCO12" s="9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9"/>
      <c r="CDJ12" s="9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9"/>
      <c r="CEE12" s="9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9"/>
      <c r="CEZ12" s="9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9"/>
      <c r="CFU12" s="9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9"/>
      <c r="CGP12" s="9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9"/>
      <c r="CHK12" s="9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9"/>
      <c r="CIF12" s="9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9"/>
      <c r="CJA12" s="9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9"/>
      <c r="CJV12" s="9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9"/>
      <c r="CKQ12" s="9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9"/>
      <c r="CLL12" s="9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9"/>
      <c r="CMG12" s="9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9"/>
      <c r="CNB12" s="9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9"/>
      <c r="CNW12" s="9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9"/>
      <c r="COR12" s="9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9"/>
      <c r="CPM12" s="9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9"/>
      <c r="CQH12" s="9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9"/>
      <c r="CRC12" s="9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9"/>
      <c r="CRX12" s="9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9"/>
      <c r="CSS12" s="9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9"/>
      <c r="CTN12" s="9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9"/>
      <c r="CUI12" s="9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9"/>
      <c r="CVD12" s="9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9"/>
      <c r="CVY12" s="9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9"/>
      <c r="CWT12" s="9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9"/>
      <c r="CXO12" s="9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9"/>
      <c r="CYJ12" s="9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9"/>
      <c r="CZE12" s="9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9"/>
      <c r="CZZ12" s="9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9"/>
      <c r="DAU12" s="9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9"/>
      <c r="DBP12" s="9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9"/>
      <c r="DCK12" s="9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9"/>
      <c r="DDF12" s="9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9"/>
      <c r="DEA12" s="9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9"/>
      <c r="DEV12" s="9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9"/>
      <c r="DFQ12" s="9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9"/>
      <c r="DGL12" s="9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9"/>
      <c r="DHG12" s="9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9"/>
      <c r="DIB12" s="9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9"/>
      <c r="DIW12" s="9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9"/>
      <c r="DJR12" s="9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9"/>
      <c r="DKM12" s="9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9"/>
      <c r="DLH12" s="9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9"/>
      <c r="DMC12" s="9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9"/>
      <c r="DMX12" s="9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9"/>
      <c r="DNS12" s="9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9"/>
      <c r="DON12" s="9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9"/>
      <c r="DPI12" s="9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9"/>
      <c r="DQD12" s="9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9"/>
      <c r="DQY12" s="9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9"/>
      <c r="DRT12" s="9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9"/>
      <c r="DSO12" s="9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9"/>
      <c r="DTJ12" s="9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9"/>
      <c r="DUE12" s="9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9"/>
      <c r="DUZ12" s="9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9"/>
      <c r="DVU12" s="9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9"/>
      <c r="DWP12" s="9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9"/>
      <c r="DXK12" s="9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9"/>
      <c r="DYF12" s="9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9"/>
      <c r="DZA12" s="9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9"/>
      <c r="DZV12" s="9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9"/>
      <c r="EAQ12" s="9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9"/>
      <c r="EBL12" s="9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9"/>
      <c r="ECG12" s="9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9"/>
      <c r="EDB12" s="9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9"/>
      <c r="EDW12" s="9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9"/>
      <c r="EER12" s="9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9"/>
      <c r="EFM12" s="9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9"/>
      <c r="EGH12" s="9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9"/>
      <c r="EHC12" s="9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9"/>
      <c r="EHX12" s="9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9"/>
      <c r="EIS12" s="9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9"/>
      <c r="EJN12" s="9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9"/>
      <c r="EKI12" s="9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9"/>
      <c r="ELD12" s="9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9"/>
      <c r="ELY12" s="9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9"/>
      <c r="EMT12" s="9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9"/>
      <c r="ENO12" s="9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9"/>
      <c r="EOJ12" s="9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9"/>
      <c r="EPE12" s="9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9"/>
      <c r="EPZ12" s="9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9"/>
      <c r="EQU12" s="9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9"/>
      <c r="ERP12" s="9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9"/>
      <c r="ESK12" s="9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9"/>
      <c r="ETF12" s="9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9"/>
      <c r="EUA12" s="9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9"/>
      <c r="EUV12" s="9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9"/>
      <c r="EVQ12" s="9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9"/>
      <c r="EWL12" s="9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9"/>
      <c r="EXG12" s="9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9"/>
      <c r="EYB12" s="9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9"/>
      <c r="EYW12" s="9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9"/>
      <c r="EZR12" s="9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9"/>
      <c r="FAM12" s="9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9"/>
      <c r="FBH12" s="9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9"/>
      <c r="FCC12" s="9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9"/>
      <c r="FCX12" s="9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9"/>
      <c r="FDS12" s="9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9"/>
      <c r="FEN12" s="9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9"/>
      <c r="FFI12" s="9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9"/>
      <c r="FGD12" s="9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9"/>
      <c r="FGY12" s="9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9"/>
      <c r="FHT12" s="9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9"/>
      <c r="FIO12" s="9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9"/>
      <c r="FJJ12" s="9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9"/>
      <c r="FKE12" s="9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9"/>
      <c r="FKZ12" s="9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9"/>
      <c r="FLU12" s="9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9"/>
      <c r="FMP12" s="9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9"/>
      <c r="FNK12" s="9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9"/>
      <c r="FOF12" s="9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9"/>
      <c r="FPA12" s="9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9"/>
      <c r="FPV12" s="9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9"/>
      <c r="FQQ12" s="9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9"/>
      <c r="FRL12" s="9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9"/>
      <c r="FSG12" s="9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9"/>
      <c r="FTB12" s="9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9"/>
      <c r="FTW12" s="9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9"/>
      <c r="FUR12" s="9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9"/>
      <c r="FVM12" s="9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9"/>
      <c r="FWH12" s="9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9"/>
      <c r="FXC12" s="9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9"/>
      <c r="FXX12" s="9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9"/>
      <c r="FYS12" s="9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9"/>
      <c r="FZN12" s="9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9"/>
      <c r="GAI12" s="9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9"/>
      <c r="GBD12" s="9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9"/>
      <c r="GBY12" s="9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9"/>
      <c r="GCT12" s="9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9"/>
      <c r="GDO12" s="9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9"/>
      <c r="GEJ12" s="9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9"/>
      <c r="GFE12" s="9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9"/>
      <c r="GFZ12" s="9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9"/>
      <c r="GGU12" s="9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9"/>
      <c r="GHP12" s="9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9"/>
      <c r="GIK12" s="9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9"/>
      <c r="GJF12" s="9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9"/>
      <c r="GKA12" s="9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9"/>
      <c r="GKV12" s="9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9"/>
      <c r="GLQ12" s="9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9"/>
      <c r="GML12" s="9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9"/>
      <c r="GNG12" s="9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9"/>
      <c r="GOB12" s="9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9"/>
      <c r="GOW12" s="9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9"/>
      <c r="GPR12" s="9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9"/>
      <c r="GQM12" s="9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9"/>
      <c r="GRH12" s="9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9"/>
      <c r="GSC12" s="9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9"/>
      <c r="GSX12" s="9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9"/>
      <c r="GTS12" s="9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9"/>
      <c r="GUN12" s="9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9"/>
      <c r="GVI12" s="9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9"/>
      <c r="GWD12" s="9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9"/>
      <c r="GWY12" s="9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9"/>
      <c r="GXT12" s="9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9"/>
      <c r="GYO12" s="9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9"/>
      <c r="GZJ12" s="9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9"/>
      <c r="HAE12" s="9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9"/>
      <c r="HAZ12" s="9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9"/>
      <c r="HBU12" s="9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9"/>
      <c r="HCP12" s="9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9"/>
      <c r="HDK12" s="9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9"/>
      <c r="HEF12" s="9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9"/>
      <c r="HFA12" s="9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9"/>
      <c r="HFV12" s="9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9"/>
      <c r="HGQ12" s="9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9"/>
      <c r="HHL12" s="9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9"/>
      <c r="HIG12" s="9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9"/>
      <c r="HJB12" s="9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9"/>
      <c r="HJW12" s="9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9"/>
      <c r="HKR12" s="9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9"/>
      <c r="HLM12" s="9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9"/>
      <c r="HMH12" s="9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9"/>
      <c r="HNC12" s="9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9"/>
      <c r="HNX12" s="9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9"/>
      <c r="HOS12" s="9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9"/>
      <c r="HPN12" s="9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9"/>
      <c r="HQI12" s="9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9"/>
      <c r="HRD12" s="9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9"/>
      <c r="HRY12" s="9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9"/>
      <c r="HST12" s="9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9"/>
      <c r="HTO12" s="9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9"/>
      <c r="HUJ12" s="9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9"/>
      <c r="HVE12" s="9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9"/>
      <c r="HVZ12" s="9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9"/>
      <c r="HWU12" s="9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9"/>
      <c r="HXP12" s="9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9"/>
      <c r="HYK12" s="9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9"/>
      <c r="HZF12" s="9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9"/>
      <c r="IAA12" s="9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9"/>
      <c r="IAV12" s="9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9"/>
      <c r="IBQ12" s="9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9"/>
      <c r="ICL12" s="9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9"/>
      <c r="IDG12" s="9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9"/>
      <c r="IEB12" s="9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9"/>
      <c r="IEW12" s="9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9"/>
      <c r="IFR12" s="9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9"/>
      <c r="IGM12" s="9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9"/>
      <c r="IHH12" s="9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9"/>
      <c r="IIC12" s="9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9"/>
      <c r="IIX12" s="9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9"/>
      <c r="IJS12" s="9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9"/>
      <c r="IKN12" s="9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9"/>
      <c r="ILI12" s="9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9"/>
      <c r="IMD12" s="9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9"/>
      <c r="IMY12" s="9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9"/>
      <c r="INT12" s="9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9"/>
      <c r="IOO12" s="9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9"/>
      <c r="IPJ12" s="9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9"/>
      <c r="IQE12" s="9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9"/>
      <c r="IQZ12" s="9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9"/>
      <c r="IRU12" s="9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9"/>
      <c r="ISP12" s="9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9"/>
      <c r="ITK12" s="9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9"/>
      <c r="IUF12" s="9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9"/>
      <c r="IVA12" s="9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9"/>
      <c r="IVV12" s="9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9"/>
      <c r="IWQ12" s="9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9"/>
      <c r="IXL12" s="9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9"/>
      <c r="IYG12" s="9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9"/>
      <c r="IZB12" s="9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9"/>
      <c r="IZW12" s="9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9"/>
      <c r="JAR12" s="9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9"/>
      <c r="JBM12" s="9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9"/>
      <c r="JCH12" s="9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9"/>
      <c r="JDC12" s="9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9"/>
      <c r="JDX12" s="9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9"/>
      <c r="JES12" s="9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9"/>
      <c r="JFN12" s="9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9"/>
      <c r="JGI12" s="9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9"/>
      <c r="JHD12" s="9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9"/>
      <c r="JHY12" s="9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9"/>
      <c r="JIT12" s="9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9"/>
      <c r="JJO12" s="9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9"/>
      <c r="JKJ12" s="9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9"/>
      <c r="JLE12" s="9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9"/>
      <c r="JLZ12" s="9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9"/>
      <c r="JMU12" s="9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9"/>
      <c r="JNP12" s="9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9"/>
      <c r="JOK12" s="9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9"/>
      <c r="JPF12" s="9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9"/>
      <c r="JQA12" s="9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9"/>
      <c r="JQV12" s="9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9"/>
      <c r="JRQ12" s="9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9"/>
      <c r="JSL12" s="9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9"/>
      <c r="JTG12" s="9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9"/>
      <c r="JUB12" s="9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9"/>
      <c r="JUW12" s="9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9"/>
      <c r="JVR12" s="9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9"/>
      <c r="JWM12" s="9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9"/>
      <c r="JXH12" s="9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9"/>
      <c r="JYC12" s="9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9"/>
      <c r="JYX12" s="9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9"/>
      <c r="JZS12" s="9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9"/>
      <c r="KAN12" s="9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9"/>
      <c r="KBI12" s="9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9"/>
      <c r="KCD12" s="9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9"/>
      <c r="KCY12" s="9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9"/>
      <c r="KDT12" s="9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9"/>
      <c r="KEO12" s="9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9"/>
      <c r="KFJ12" s="9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9"/>
      <c r="KGE12" s="9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9"/>
      <c r="KGZ12" s="9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9"/>
      <c r="KHU12" s="9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9"/>
      <c r="KIP12" s="9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9"/>
      <c r="KJK12" s="9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9"/>
      <c r="KKF12" s="9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9"/>
      <c r="KLA12" s="9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9"/>
      <c r="KLV12" s="9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9"/>
      <c r="KMQ12" s="9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9"/>
      <c r="KNL12" s="9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9"/>
      <c r="KOG12" s="9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9"/>
      <c r="KPB12" s="9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9"/>
      <c r="KPW12" s="9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9"/>
      <c r="KQR12" s="9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9"/>
      <c r="KRM12" s="9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9"/>
      <c r="KSH12" s="9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9"/>
      <c r="KTC12" s="9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9"/>
      <c r="KTX12" s="9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9"/>
      <c r="KUS12" s="9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9"/>
      <c r="KVN12" s="9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9"/>
      <c r="KWI12" s="9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9"/>
      <c r="KXD12" s="9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9"/>
      <c r="KXY12" s="9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9"/>
      <c r="KYT12" s="9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9"/>
      <c r="KZO12" s="9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9"/>
      <c r="LAJ12" s="9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9"/>
      <c r="LBE12" s="9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9"/>
      <c r="LBZ12" s="9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9"/>
      <c r="LCU12" s="9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9"/>
      <c r="LDP12" s="9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9"/>
      <c r="LEK12" s="9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9"/>
      <c r="LFF12" s="9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9"/>
      <c r="LGA12" s="9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9"/>
      <c r="LGV12" s="9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9"/>
      <c r="LHQ12" s="9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9"/>
      <c r="LIL12" s="9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9"/>
      <c r="LJG12" s="9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9"/>
      <c r="LKB12" s="9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9"/>
      <c r="LKW12" s="9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9"/>
      <c r="LLR12" s="9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9"/>
      <c r="LMM12" s="9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9"/>
      <c r="LNH12" s="9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9"/>
      <c r="LOC12" s="9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9"/>
      <c r="LOX12" s="9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9"/>
      <c r="LPS12" s="9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9"/>
      <c r="LQN12" s="9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9"/>
      <c r="LRI12" s="9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9"/>
      <c r="LSD12" s="9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9"/>
      <c r="LSY12" s="9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9"/>
      <c r="LTT12" s="9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9"/>
      <c r="LUO12" s="9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9"/>
      <c r="LVJ12" s="9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9"/>
      <c r="LWE12" s="9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9"/>
      <c r="LWZ12" s="9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9"/>
      <c r="LXU12" s="9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9"/>
      <c r="LYP12" s="9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9"/>
      <c r="LZK12" s="9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9"/>
      <c r="MAF12" s="9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9"/>
      <c r="MBA12" s="9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9"/>
      <c r="MBV12" s="9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9"/>
      <c r="MCQ12" s="9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9"/>
      <c r="MDL12" s="9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9"/>
      <c r="MEG12" s="9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9"/>
      <c r="MFB12" s="9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9"/>
      <c r="MFW12" s="9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9"/>
      <c r="MGR12" s="9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9"/>
      <c r="MHM12" s="9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9"/>
      <c r="MIH12" s="9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9"/>
      <c r="MJC12" s="9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9"/>
      <c r="MJX12" s="9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9"/>
      <c r="MKS12" s="9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9"/>
      <c r="MLN12" s="9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9"/>
      <c r="MMI12" s="9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9"/>
      <c r="MND12" s="9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9"/>
      <c r="MNY12" s="9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9"/>
      <c r="MOT12" s="9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9"/>
      <c r="MPO12" s="9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9"/>
      <c r="MQJ12" s="9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9"/>
      <c r="MRE12" s="9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9"/>
      <c r="MRZ12" s="9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9"/>
      <c r="MSU12" s="9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9"/>
      <c r="MTP12" s="9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9"/>
      <c r="MUK12" s="9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9"/>
      <c r="MVF12" s="9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9"/>
      <c r="MWA12" s="9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9"/>
      <c r="MWV12" s="9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9"/>
      <c r="MXQ12" s="9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9"/>
      <c r="MYL12" s="9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9"/>
      <c r="MZG12" s="9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9"/>
      <c r="NAB12" s="9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9"/>
      <c r="NAW12" s="9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9"/>
      <c r="NBR12" s="9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9"/>
      <c r="NCM12" s="9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9"/>
      <c r="NDH12" s="9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9"/>
      <c r="NEC12" s="9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9"/>
      <c r="NEX12" s="9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9"/>
      <c r="NFS12" s="9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9"/>
      <c r="NGN12" s="9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9"/>
      <c r="NHI12" s="9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9"/>
      <c r="NID12" s="9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9"/>
      <c r="NIY12" s="9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9"/>
      <c r="NJT12" s="9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9"/>
      <c r="NKO12" s="9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9"/>
      <c r="NLJ12" s="9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9"/>
      <c r="NME12" s="9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9"/>
      <c r="NMZ12" s="9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9"/>
      <c r="NNU12" s="9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9"/>
      <c r="NOP12" s="9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9"/>
      <c r="NPK12" s="9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9"/>
      <c r="NQF12" s="9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9"/>
      <c r="NRA12" s="9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9"/>
      <c r="NRV12" s="9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9"/>
      <c r="NSQ12" s="9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9"/>
      <c r="NTL12" s="9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9"/>
      <c r="NUG12" s="9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9"/>
      <c r="NVB12" s="9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9"/>
      <c r="NVW12" s="9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9"/>
      <c r="NWR12" s="9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9"/>
      <c r="NXM12" s="9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9"/>
      <c r="NYH12" s="9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9"/>
      <c r="NZC12" s="9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9"/>
      <c r="NZX12" s="9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9"/>
      <c r="OAS12" s="9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9"/>
      <c r="OBN12" s="9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9"/>
      <c r="OCI12" s="9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9"/>
      <c r="ODD12" s="9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9"/>
      <c r="ODY12" s="9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9"/>
      <c r="OET12" s="9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9"/>
      <c r="OFO12" s="9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9"/>
      <c r="OGJ12" s="9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9"/>
      <c r="OHE12" s="9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9"/>
      <c r="OHZ12" s="9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9"/>
      <c r="OIU12" s="9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9"/>
      <c r="OJP12" s="9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9"/>
      <c r="OKK12" s="9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9"/>
      <c r="OLF12" s="9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9"/>
      <c r="OMA12" s="9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9"/>
      <c r="OMV12" s="9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9"/>
      <c r="ONQ12" s="9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9"/>
      <c r="OOL12" s="9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9"/>
      <c r="OPG12" s="9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9"/>
      <c r="OQB12" s="9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9"/>
      <c r="OQW12" s="9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9"/>
      <c r="ORR12" s="9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9"/>
      <c r="OSM12" s="9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9"/>
      <c r="OTH12" s="9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9"/>
      <c r="OUC12" s="9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9"/>
      <c r="OUX12" s="9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9"/>
      <c r="OVS12" s="9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9"/>
      <c r="OWN12" s="9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9"/>
      <c r="OXI12" s="9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9"/>
      <c r="OYD12" s="9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9"/>
      <c r="OYY12" s="9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9"/>
      <c r="OZT12" s="9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9"/>
      <c r="PAO12" s="9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9"/>
      <c r="PBJ12" s="9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9"/>
      <c r="PCE12" s="9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9"/>
      <c r="PCZ12" s="9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9"/>
      <c r="PDU12" s="9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9"/>
      <c r="PEP12" s="9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9"/>
      <c r="PFK12" s="9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9"/>
      <c r="PGF12" s="9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9"/>
      <c r="PHA12" s="9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9"/>
      <c r="PHV12" s="9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9"/>
      <c r="PIQ12" s="9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9"/>
      <c r="PJL12" s="9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9"/>
      <c r="PKG12" s="9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9"/>
      <c r="PLB12" s="9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9"/>
      <c r="PLW12" s="9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9"/>
      <c r="PMR12" s="9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9"/>
      <c r="PNM12" s="9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9"/>
      <c r="POH12" s="9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9"/>
      <c r="PPC12" s="9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9"/>
      <c r="PPX12" s="9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9"/>
      <c r="PQS12" s="9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9"/>
      <c r="PRN12" s="9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9"/>
      <c r="PSI12" s="9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9"/>
      <c r="PTD12" s="9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9"/>
      <c r="PTY12" s="9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9"/>
      <c r="PUT12" s="9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9"/>
      <c r="PVO12" s="9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9"/>
      <c r="PWJ12" s="9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9"/>
      <c r="PXE12" s="9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9"/>
      <c r="PXZ12" s="9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9"/>
      <c r="PYU12" s="9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9"/>
      <c r="PZP12" s="9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9"/>
      <c r="QAK12" s="9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9"/>
      <c r="QBF12" s="9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9"/>
      <c r="QCA12" s="9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9"/>
      <c r="QCV12" s="9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9"/>
      <c r="QDQ12" s="9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9"/>
      <c r="QEL12" s="9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9"/>
      <c r="QFG12" s="9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9"/>
      <c r="QGB12" s="9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9"/>
      <c r="QGW12" s="9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9"/>
      <c r="QHR12" s="9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9"/>
      <c r="QIM12" s="9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9"/>
      <c r="QJH12" s="9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9"/>
      <c r="QKC12" s="9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9"/>
      <c r="QKX12" s="9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9"/>
      <c r="QLS12" s="9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9"/>
      <c r="QMN12" s="9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9"/>
      <c r="QNI12" s="9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9"/>
      <c r="QOD12" s="9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9"/>
      <c r="QOY12" s="9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9"/>
      <c r="QPT12" s="9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9"/>
      <c r="QQO12" s="9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9"/>
      <c r="QRJ12" s="9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9"/>
      <c r="QSE12" s="9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9"/>
      <c r="QSZ12" s="9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9"/>
      <c r="QTU12" s="9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9"/>
      <c r="QUP12" s="9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9"/>
      <c r="QVK12" s="9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9"/>
      <c r="QWF12" s="9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9"/>
      <c r="QXA12" s="9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9"/>
      <c r="QXV12" s="9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9"/>
      <c r="QYQ12" s="9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9"/>
      <c r="QZL12" s="9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9"/>
      <c r="RAG12" s="9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9"/>
      <c r="RBB12" s="9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9"/>
      <c r="RBW12" s="9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9"/>
      <c r="RCR12" s="9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9"/>
      <c r="RDM12" s="9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9"/>
      <c r="REH12" s="9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9"/>
      <c r="RFC12" s="9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9"/>
      <c r="RFX12" s="9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9"/>
      <c r="RGS12" s="9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9"/>
      <c r="RHN12" s="9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9"/>
      <c r="RII12" s="9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9"/>
      <c r="RJD12" s="9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9"/>
      <c r="RJY12" s="9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9"/>
      <c r="RKT12" s="9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9"/>
      <c r="RLO12" s="9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9"/>
      <c r="RMJ12" s="9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9"/>
      <c r="RNE12" s="9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9"/>
      <c r="RNZ12" s="9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9"/>
      <c r="ROU12" s="9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9"/>
      <c r="RPP12" s="9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9"/>
      <c r="RQK12" s="9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9"/>
      <c r="RRF12" s="9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9"/>
      <c r="RSA12" s="9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9"/>
      <c r="RSV12" s="9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9"/>
      <c r="RTQ12" s="9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9"/>
      <c r="RUL12" s="9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9"/>
      <c r="RVG12" s="9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9"/>
      <c r="RWB12" s="9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9"/>
      <c r="RWW12" s="9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9"/>
      <c r="RXR12" s="9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9"/>
      <c r="RYM12" s="9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9"/>
      <c r="RZH12" s="9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9"/>
      <c r="SAC12" s="9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9"/>
      <c r="SAX12" s="9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9"/>
      <c r="SBS12" s="9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9"/>
      <c r="SCN12" s="9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9"/>
      <c r="SDI12" s="9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9"/>
      <c r="SED12" s="9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9"/>
      <c r="SEY12" s="9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9"/>
      <c r="SFT12" s="9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9"/>
      <c r="SGO12" s="9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9"/>
      <c r="SHJ12" s="9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9"/>
      <c r="SIE12" s="9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9"/>
      <c r="SIZ12" s="9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9"/>
      <c r="SJU12" s="9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9"/>
      <c r="SKP12" s="9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9"/>
      <c r="SLK12" s="9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9"/>
      <c r="SMF12" s="9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9"/>
      <c r="SNA12" s="9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9"/>
      <c r="SNV12" s="9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9"/>
      <c r="SOQ12" s="9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9"/>
      <c r="SPL12" s="9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9"/>
      <c r="SQG12" s="9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9"/>
      <c r="SRB12" s="9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9"/>
      <c r="SRW12" s="9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9"/>
      <c r="SSR12" s="9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9"/>
      <c r="STM12" s="9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9"/>
      <c r="SUH12" s="9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9"/>
      <c r="SVC12" s="9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9"/>
      <c r="SVX12" s="9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9"/>
      <c r="SWS12" s="9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9"/>
      <c r="SXN12" s="9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9"/>
      <c r="SYI12" s="9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9"/>
      <c r="SZD12" s="9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9"/>
      <c r="SZY12" s="9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9"/>
      <c r="TAT12" s="9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9"/>
      <c r="TBO12" s="9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9"/>
      <c r="TCJ12" s="9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9"/>
      <c r="TDE12" s="9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9"/>
      <c r="TDZ12" s="9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9"/>
      <c r="TEU12" s="9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9"/>
      <c r="TFP12" s="9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9"/>
      <c r="TGK12" s="9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9"/>
      <c r="THF12" s="9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9"/>
      <c r="TIA12" s="9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9"/>
      <c r="TIV12" s="9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9"/>
      <c r="TJQ12" s="9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9"/>
      <c r="TKL12" s="9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9"/>
      <c r="TLG12" s="9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9"/>
      <c r="TMB12" s="9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9"/>
      <c r="TMW12" s="9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9"/>
      <c r="TNR12" s="9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9"/>
      <c r="TOM12" s="9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9"/>
      <c r="TPH12" s="9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9"/>
      <c r="TQC12" s="9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9"/>
      <c r="TQX12" s="9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9"/>
      <c r="TRS12" s="9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9"/>
      <c r="TSN12" s="9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9"/>
      <c r="TTI12" s="9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9"/>
      <c r="TUD12" s="9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9"/>
      <c r="TUY12" s="9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9"/>
      <c r="TVT12" s="9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9"/>
      <c r="TWO12" s="9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9"/>
      <c r="TXJ12" s="9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9"/>
      <c r="TYE12" s="9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9"/>
      <c r="TYZ12" s="9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9"/>
      <c r="TZU12" s="9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9"/>
      <c r="UAP12" s="9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9"/>
      <c r="UBK12" s="9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9"/>
      <c r="UCF12" s="9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9"/>
      <c r="UDA12" s="9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9"/>
      <c r="UDV12" s="9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9"/>
      <c r="UEQ12" s="9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9"/>
      <c r="UFL12" s="9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9"/>
      <c r="UGG12" s="9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9"/>
      <c r="UHB12" s="9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9"/>
      <c r="UHW12" s="9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9"/>
      <c r="UIR12" s="9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9"/>
      <c r="UJM12" s="9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9"/>
      <c r="UKH12" s="9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9"/>
      <c r="ULC12" s="9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9"/>
      <c r="ULX12" s="9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9"/>
      <c r="UMS12" s="9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9"/>
      <c r="UNN12" s="9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9"/>
      <c r="UOI12" s="9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9"/>
      <c r="UPD12" s="9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9"/>
      <c r="UPY12" s="9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9"/>
      <c r="UQT12" s="9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9"/>
      <c r="URO12" s="9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9"/>
      <c r="USJ12" s="9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9"/>
      <c r="UTE12" s="9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9"/>
      <c r="UTZ12" s="9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9"/>
      <c r="UUU12" s="9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9"/>
      <c r="UVP12" s="9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9"/>
      <c r="UWK12" s="9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9"/>
      <c r="UXF12" s="9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9"/>
      <c r="UYA12" s="9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9"/>
      <c r="UYV12" s="9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9"/>
      <c r="UZQ12" s="9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9"/>
      <c r="VAL12" s="9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9"/>
      <c r="VBG12" s="9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9"/>
      <c r="VCB12" s="9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9"/>
      <c r="VCW12" s="9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9"/>
      <c r="VDR12" s="9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9"/>
      <c r="VEM12" s="9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9"/>
      <c r="VFH12" s="9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9"/>
      <c r="VGC12" s="9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9"/>
      <c r="VGX12" s="9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9"/>
      <c r="VHS12" s="9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9"/>
      <c r="VIN12" s="9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9"/>
      <c r="VJI12" s="9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9"/>
      <c r="VKD12" s="9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9"/>
      <c r="VKY12" s="9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9"/>
      <c r="VLT12" s="9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9"/>
      <c r="VMO12" s="9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9"/>
      <c r="VNJ12" s="9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9"/>
      <c r="VOE12" s="9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9"/>
      <c r="VOZ12" s="9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9"/>
      <c r="VPU12" s="9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9"/>
      <c r="VQP12" s="9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9"/>
      <c r="VRK12" s="9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9"/>
      <c r="VSF12" s="9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9"/>
      <c r="VTA12" s="9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9"/>
      <c r="VTV12" s="9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9"/>
      <c r="VUQ12" s="9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9"/>
      <c r="VVL12" s="9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9"/>
      <c r="VWG12" s="9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9"/>
      <c r="VXB12" s="9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9"/>
      <c r="VXW12" s="9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9"/>
      <c r="VYR12" s="9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9"/>
      <c r="VZM12" s="9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9"/>
      <c r="WAH12" s="9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9"/>
      <c r="WBC12" s="9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9"/>
      <c r="WBX12" s="9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9"/>
      <c r="WCS12" s="9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9"/>
      <c r="WDN12" s="9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9"/>
      <c r="WEI12" s="9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9"/>
      <c r="WFD12" s="9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9"/>
      <c r="WFY12" s="9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9"/>
      <c r="WGT12" s="9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9"/>
      <c r="WHO12" s="9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9"/>
      <c r="WIJ12" s="9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9"/>
      <c r="WJE12" s="9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9"/>
      <c r="WJZ12" s="9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9"/>
      <c r="WKU12" s="9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9"/>
      <c r="WLP12" s="9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9"/>
      <c r="WMK12" s="9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9"/>
      <c r="WNF12" s="9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9"/>
      <c r="WOA12" s="9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9"/>
      <c r="WOV12" s="9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9"/>
      <c r="WPQ12" s="9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9"/>
      <c r="WQL12" s="9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9"/>
      <c r="WRG12" s="9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9"/>
      <c r="WSB12" s="9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9"/>
      <c r="WSW12" s="9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9"/>
      <c r="WTR12" s="9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9"/>
      <c r="WUM12" s="9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9"/>
      <c r="WVH12" s="9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9"/>
      <c r="WWC12" s="9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9"/>
      <c r="WWX12" s="9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9"/>
      <c r="WXS12" s="9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9"/>
      <c r="WYN12" s="9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9"/>
      <c r="WZI12" s="9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9"/>
      <c r="XAD12" s="9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9"/>
      <c r="XAY12" s="9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9"/>
      <c r="XBT12" s="9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9"/>
      <c r="XCO12" s="9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9"/>
      <c r="XDJ12" s="9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9"/>
      <c r="XEE12" s="9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9"/>
      <c r="XEZ12" s="9"/>
      <c r="XFC12" s="6"/>
      <c r="XFD12" s="6"/>
    </row>
    <row r="13" spans="1:4095 4098:8190 8193:16384" x14ac:dyDescent="0.55000000000000004">
      <c r="A13" s="3" t="s">
        <v>29</v>
      </c>
      <c r="C13" s="6">
        <v>0</v>
      </c>
      <c r="D13" s="6"/>
      <c r="E13" s="6">
        <v>-22494119621</v>
      </c>
      <c r="F13" s="6"/>
      <c r="G13" s="6">
        <v>800301050</v>
      </c>
      <c r="H13" s="6"/>
      <c r="I13" s="6">
        <f t="shared" si="0"/>
        <v>-21693818571</v>
      </c>
      <c r="J13" s="6"/>
      <c r="K13" s="7">
        <f t="shared" si="1"/>
        <v>-1.5938769838820734E-2</v>
      </c>
      <c r="L13" s="6"/>
      <c r="M13" s="6">
        <v>0</v>
      </c>
      <c r="N13" s="6"/>
      <c r="O13" s="6">
        <v>-22494119621</v>
      </c>
      <c r="P13" s="6"/>
      <c r="Q13" s="6">
        <v>800301050</v>
      </c>
      <c r="R13" s="6"/>
      <c r="S13" s="6">
        <f t="shared" si="2"/>
        <v>-21693818571</v>
      </c>
      <c r="T13" s="9"/>
      <c r="U13" s="12">
        <f t="shared" si="3"/>
        <v>-3.2233016050669792E-3</v>
      </c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9"/>
      <c r="AP13" s="9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9"/>
      <c r="BK13" s="9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9"/>
      <c r="CF13" s="9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9"/>
      <c r="DA13" s="9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9"/>
      <c r="DV13" s="9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9"/>
      <c r="EQ13" s="9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9"/>
      <c r="FL13" s="9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9"/>
      <c r="GG13" s="9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9"/>
      <c r="HB13" s="9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9"/>
      <c r="HW13" s="9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9"/>
      <c r="IR13" s="9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9"/>
      <c r="JM13" s="9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9"/>
      <c r="KH13" s="9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9"/>
      <c r="LC13" s="9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9"/>
      <c r="LX13" s="9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9"/>
      <c r="MS13" s="9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9"/>
      <c r="NN13" s="9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9"/>
      <c r="OI13" s="9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9"/>
      <c r="PD13" s="9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9"/>
      <c r="PY13" s="9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9"/>
      <c r="QT13" s="9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9"/>
      <c r="RO13" s="9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9"/>
      <c r="SJ13" s="9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9"/>
      <c r="TE13" s="9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9"/>
      <c r="TZ13" s="9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9"/>
      <c r="UU13" s="9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9"/>
      <c r="VP13" s="9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9"/>
      <c r="WK13" s="9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9"/>
      <c r="XF13" s="9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9"/>
      <c r="YA13" s="9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9"/>
      <c r="YV13" s="9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9"/>
      <c r="ZQ13" s="9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9"/>
      <c r="AAL13" s="9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9"/>
      <c r="ABG13" s="9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9"/>
      <c r="ACB13" s="9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9"/>
      <c r="ACW13" s="9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9"/>
      <c r="ADR13" s="9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9"/>
      <c r="AEM13" s="9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9"/>
      <c r="AFH13" s="9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9"/>
      <c r="AGC13" s="9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9"/>
      <c r="AGX13" s="9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9"/>
      <c r="AHS13" s="9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9"/>
      <c r="AIN13" s="9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9"/>
      <c r="AJI13" s="9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9"/>
      <c r="AKD13" s="9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9"/>
      <c r="AKY13" s="9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9"/>
      <c r="ALT13" s="9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9"/>
      <c r="AMO13" s="9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9"/>
      <c r="ANJ13" s="9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9"/>
      <c r="AOE13" s="9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9"/>
      <c r="AOZ13" s="9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9"/>
      <c r="APU13" s="9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9"/>
      <c r="AQP13" s="9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9"/>
      <c r="ARK13" s="9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9"/>
      <c r="ASF13" s="9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9"/>
      <c r="ATA13" s="9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9"/>
      <c r="ATV13" s="9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9"/>
      <c r="AUQ13" s="9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9"/>
      <c r="AVL13" s="9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9"/>
      <c r="AWG13" s="9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9"/>
      <c r="AXB13" s="9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9"/>
      <c r="AXW13" s="9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9"/>
      <c r="AYR13" s="9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9"/>
      <c r="AZM13" s="9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9"/>
      <c r="BAH13" s="9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9"/>
      <c r="BBC13" s="9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9"/>
      <c r="BBX13" s="9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9"/>
      <c r="BCS13" s="9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9"/>
      <c r="BDN13" s="9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9"/>
      <c r="BEI13" s="9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9"/>
      <c r="BFD13" s="9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9"/>
      <c r="BFY13" s="9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9"/>
      <c r="BGT13" s="9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9"/>
      <c r="BHO13" s="9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9"/>
      <c r="BIJ13" s="9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9"/>
      <c r="BJE13" s="9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9"/>
      <c r="BJZ13" s="9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9"/>
      <c r="BKU13" s="9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9"/>
      <c r="BLP13" s="9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9"/>
      <c r="BMK13" s="9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9"/>
      <c r="BNF13" s="9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9"/>
      <c r="BOA13" s="9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9"/>
      <c r="BOV13" s="9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9"/>
      <c r="BPQ13" s="9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9"/>
      <c r="BQL13" s="9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9"/>
      <c r="BRG13" s="9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9"/>
      <c r="BSB13" s="9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9"/>
      <c r="BSW13" s="9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9"/>
      <c r="BTR13" s="9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9"/>
      <c r="BUM13" s="9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9"/>
      <c r="BVH13" s="9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9"/>
      <c r="BWC13" s="9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9"/>
      <c r="BWX13" s="9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9"/>
      <c r="BXS13" s="9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9"/>
      <c r="BYN13" s="9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9"/>
      <c r="BZI13" s="9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9"/>
      <c r="CAD13" s="9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9"/>
      <c r="CAY13" s="9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9"/>
      <c r="CBT13" s="9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9"/>
      <c r="CCO13" s="9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9"/>
      <c r="CDJ13" s="9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9"/>
      <c r="CEE13" s="9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9"/>
      <c r="CEZ13" s="9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9"/>
      <c r="CFU13" s="9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9"/>
      <c r="CGP13" s="9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9"/>
      <c r="CHK13" s="9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9"/>
      <c r="CIF13" s="9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9"/>
      <c r="CJA13" s="9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9"/>
      <c r="CJV13" s="9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9"/>
      <c r="CKQ13" s="9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9"/>
      <c r="CLL13" s="9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9"/>
      <c r="CMG13" s="9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9"/>
      <c r="CNB13" s="9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9"/>
      <c r="CNW13" s="9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9"/>
      <c r="COR13" s="9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9"/>
      <c r="CPM13" s="9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9"/>
      <c r="CQH13" s="9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9"/>
      <c r="CRC13" s="9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9"/>
      <c r="CRX13" s="9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9"/>
      <c r="CSS13" s="9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9"/>
      <c r="CTN13" s="9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9"/>
      <c r="CUI13" s="9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9"/>
      <c r="CVD13" s="9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9"/>
      <c r="CVY13" s="9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9"/>
      <c r="CWT13" s="9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9"/>
      <c r="CXO13" s="9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9"/>
      <c r="CYJ13" s="9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9"/>
      <c r="CZE13" s="9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9"/>
      <c r="CZZ13" s="9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9"/>
      <c r="DAU13" s="9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9"/>
      <c r="DBP13" s="9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9"/>
      <c r="DCK13" s="9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9"/>
      <c r="DDF13" s="9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9"/>
      <c r="DEA13" s="9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9"/>
      <c r="DEV13" s="9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9"/>
      <c r="DFQ13" s="9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9"/>
      <c r="DGL13" s="9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9"/>
      <c r="DHG13" s="9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9"/>
      <c r="DIB13" s="9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9"/>
      <c r="DIW13" s="9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9"/>
      <c r="DJR13" s="9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9"/>
      <c r="DKM13" s="9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9"/>
      <c r="DLH13" s="9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9"/>
      <c r="DMC13" s="9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9"/>
      <c r="DMX13" s="9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9"/>
      <c r="DNS13" s="9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9"/>
      <c r="DON13" s="9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9"/>
      <c r="DPI13" s="9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9"/>
      <c r="DQD13" s="9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9"/>
      <c r="DQY13" s="9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9"/>
      <c r="DRT13" s="9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9"/>
      <c r="DSO13" s="9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9"/>
      <c r="DTJ13" s="9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9"/>
      <c r="DUE13" s="9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9"/>
      <c r="DUZ13" s="9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9"/>
      <c r="DVU13" s="9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9"/>
      <c r="DWP13" s="9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9"/>
      <c r="DXK13" s="9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9"/>
      <c r="DYF13" s="9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9"/>
      <c r="DZA13" s="9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9"/>
      <c r="DZV13" s="9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9"/>
      <c r="EAQ13" s="9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9"/>
      <c r="EBL13" s="9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9"/>
      <c r="ECG13" s="9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9"/>
      <c r="EDB13" s="9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9"/>
      <c r="EDW13" s="9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9"/>
      <c r="EER13" s="9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9"/>
      <c r="EFM13" s="9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9"/>
      <c r="EGH13" s="9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9"/>
      <c r="EHC13" s="9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9"/>
      <c r="EHX13" s="9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9"/>
      <c r="EIS13" s="9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9"/>
      <c r="EJN13" s="9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9"/>
      <c r="EKI13" s="9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9"/>
      <c r="ELD13" s="9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9"/>
      <c r="ELY13" s="9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9"/>
      <c r="EMT13" s="9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9"/>
      <c r="ENO13" s="9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9"/>
      <c r="EOJ13" s="9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9"/>
      <c r="EPE13" s="9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9"/>
      <c r="EPZ13" s="9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9"/>
      <c r="EQU13" s="9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9"/>
      <c r="ERP13" s="9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9"/>
      <c r="ESK13" s="9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9"/>
      <c r="ETF13" s="9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9"/>
      <c r="EUA13" s="9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9"/>
      <c r="EUV13" s="9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9"/>
      <c r="EVQ13" s="9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9"/>
      <c r="EWL13" s="9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9"/>
      <c r="EXG13" s="9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9"/>
      <c r="EYB13" s="9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9"/>
      <c r="EYW13" s="9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9"/>
      <c r="EZR13" s="9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9"/>
      <c r="FAM13" s="9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9"/>
      <c r="FBH13" s="9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9"/>
      <c r="FCC13" s="9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9"/>
      <c r="FCX13" s="9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9"/>
      <c r="FDS13" s="9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9"/>
      <c r="FEN13" s="9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9"/>
      <c r="FFI13" s="9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9"/>
      <c r="FGD13" s="9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9"/>
      <c r="FGY13" s="9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9"/>
      <c r="FHT13" s="9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9"/>
      <c r="FIO13" s="9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9"/>
      <c r="FJJ13" s="9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9"/>
      <c r="FKE13" s="9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9"/>
      <c r="FKZ13" s="9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9"/>
      <c r="FLU13" s="9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9"/>
      <c r="FMP13" s="9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9"/>
      <c r="FNK13" s="9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9"/>
      <c r="FOF13" s="9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9"/>
      <c r="FPA13" s="9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9"/>
      <c r="FPV13" s="9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9"/>
      <c r="FQQ13" s="9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9"/>
      <c r="FRL13" s="9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9"/>
      <c r="FSG13" s="9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9"/>
      <c r="FTB13" s="9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9"/>
      <c r="FTW13" s="9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9"/>
      <c r="FUR13" s="9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9"/>
      <c r="FVM13" s="9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9"/>
      <c r="FWH13" s="9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9"/>
      <c r="FXC13" s="9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9"/>
      <c r="FXX13" s="9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9"/>
      <c r="FYS13" s="9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9"/>
      <c r="FZN13" s="9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9"/>
      <c r="GAI13" s="9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9"/>
      <c r="GBD13" s="9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9"/>
      <c r="GBY13" s="9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9"/>
      <c r="GCT13" s="9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9"/>
      <c r="GDO13" s="9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9"/>
      <c r="GEJ13" s="9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9"/>
      <c r="GFE13" s="9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9"/>
      <c r="GFZ13" s="9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9"/>
      <c r="GGU13" s="9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9"/>
      <c r="GHP13" s="9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9"/>
      <c r="GIK13" s="9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9"/>
      <c r="GJF13" s="9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9"/>
      <c r="GKA13" s="9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9"/>
      <c r="GKV13" s="9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9"/>
      <c r="GLQ13" s="9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9"/>
      <c r="GML13" s="9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9"/>
      <c r="GNG13" s="9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9"/>
      <c r="GOB13" s="9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9"/>
      <c r="GOW13" s="9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9"/>
      <c r="GPR13" s="9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9"/>
      <c r="GQM13" s="9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9"/>
      <c r="GRH13" s="9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9"/>
      <c r="GSC13" s="9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9"/>
      <c r="GSX13" s="9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9"/>
      <c r="GTS13" s="9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9"/>
      <c r="GUN13" s="9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9"/>
      <c r="GVI13" s="9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9"/>
      <c r="GWD13" s="9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9"/>
      <c r="GWY13" s="9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9"/>
      <c r="GXT13" s="9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9"/>
      <c r="GYO13" s="9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9"/>
      <c r="GZJ13" s="9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9"/>
      <c r="HAE13" s="9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9"/>
      <c r="HAZ13" s="9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9"/>
      <c r="HBU13" s="9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9"/>
      <c r="HCP13" s="9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9"/>
      <c r="HDK13" s="9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9"/>
      <c r="HEF13" s="9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9"/>
      <c r="HFA13" s="9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9"/>
      <c r="HFV13" s="9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9"/>
      <c r="HGQ13" s="9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9"/>
      <c r="HHL13" s="9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9"/>
      <c r="HIG13" s="9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9"/>
      <c r="HJB13" s="9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9"/>
      <c r="HJW13" s="9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9"/>
      <c r="HKR13" s="9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9"/>
      <c r="HLM13" s="9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9"/>
      <c r="HMH13" s="9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9"/>
      <c r="HNC13" s="9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9"/>
      <c r="HNX13" s="9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9"/>
      <c r="HOS13" s="9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9"/>
      <c r="HPN13" s="9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9"/>
      <c r="HQI13" s="9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9"/>
      <c r="HRD13" s="9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9"/>
      <c r="HRY13" s="9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9"/>
      <c r="HST13" s="9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9"/>
      <c r="HTO13" s="9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9"/>
      <c r="HUJ13" s="9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9"/>
      <c r="HVE13" s="9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9"/>
      <c r="HVZ13" s="9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9"/>
      <c r="HWU13" s="9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9"/>
      <c r="HXP13" s="9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9"/>
      <c r="HYK13" s="9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9"/>
      <c r="HZF13" s="9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9"/>
      <c r="IAA13" s="9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9"/>
      <c r="IAV13" s="9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9"/>
      <c r="IBQ13" s="9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9"/>
      <c r="ICL13" s="9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9"/>
      <c r="IDG13" s="9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9"/>
      <c r="IEB13" s="9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9"/>
      <c r="IEW13" s="9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9"/>
      <c r="IFR13" s="9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9"/>
      <c r="IGM13" s="9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9"/>
      <c r="IHH13" s="9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9"/>
      <c r="IIC13" s="9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9"/>
      <c r="IIX13" s="9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9"/>
      <c r="IJS13" s="9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9"/>
      <c r="IKN13" s="9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9"/>
      <c r="ILI13" s="9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9"/>
      <c r="IMD13" s="9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9"/>
      <c r="IMY13" s="9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9"/>
      <c r="INT13" s="9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9"/>
      <c r="IOO13" s="9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9"/>
      <c r="IPJ13" s="9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9"/>
      <c r="IQE13" s="9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9"/>
      <c r="IQZ13" s="9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9"/>
      <c r="IRU13" s="9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9"/>
      <c r="ISP13" s="9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9"/>
      <c r="ITK13" s="9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9"/>
      <c r="IUF13" s="9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9"/>
      <c r="IVA13" s="9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9"/>
      <c r="IVV13" s="9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9"/>
      <c r="IWQ13" s="9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9"/>
      <c r="IXL13" s="9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9"/>
      <c r="IYG13" s="9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9"/>
      <c r="IZB13" s="9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9"/>
      <c r="IZW13" s="9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9"/>
      <c r="JAR13" s="9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9"/>
      <c r="JBM13" s="9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9"/>
      <c r="JCH13" s="9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9"/>
      <c r="JDC13" s="9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9"/>
      <c r="JDX13" s="9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9"/>
      <c r="JES13" s="9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9"/>
      <c r="JFN13" s="9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9"/>
      <c r="JGI13" s="9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9"/>
      <c r="JHD13" s="9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9"/>
      <c r="JHY13" s="9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9"/>
      <c r="JIT13" s="9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9"/>
      <c r="JJO13" s="9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9"/>
      <c r="JKJ13" s="9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9"/>
      <c r="JLE13" s="9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9"/>
      <c r="JLZ13" s="9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9"/>
      <c r="JMU13" s="9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9"/>
      <c r="JNP13" s="9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9"/>
      <c r="JOK13" s="9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9"/>
      <c r="JPF13" s="9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9"/>
      <c r="JQA13" s="9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9"/>
      <c r="JQV13" s="9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9"/>
      <c r="JRQ13" s="9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9"/>
      <c r="JSL13" s="9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9"/>
      <c r="JTG13" s="9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9"/>
      <c r="JUB13" s="9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9"/>
      <c r="JUW13" s="9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9"/>
      <c r="JVR13" s="9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9"/>
      <c r="JWM13" s="9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9"/>
      <c r="JXH13" s="9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9"/>
      <c r="JYC13" s="9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9"/>
      <c r="JYX13" s="9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9"/>
      <c r="JZS13" s="9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9"/>
      <c r="KAN13" s="9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9"/>
      <c r="KBI13" s="9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9"/>
      <c r="KCD13" s="9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9"/>
      <c r="KCY13" s="9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9"/>
      <c r="KDT13" s="9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9"/>
      <c r="KEO13" s="9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9"/>
      <c r="KFJ13" s="9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9"/>
      <c r="KGE13" s="9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9"/>
      <c r="KGZ13" s="9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9"/>
      <c r="KHU13" s="9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9"/>
      <c r="KIP13" s="9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9"/>
      <c r="KJK13" s="9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9"/>
      <c r="KKF13" s="9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9"/>
      <c r="KLA13" s="9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9"/>
      <c r="KLV13" s="9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9"/>
      <c r="KMQ13" s="9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9"/>
      <c r="KNL13" s="9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9"/>
      <c r="KOG13" s="9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9"/>
      <c r="KPB13" s="9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9"/>
      <c r="KPW13" s="9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9"/>
      <c r="KQR13" s="9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9"/>
      <c r="KRM13" s="9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9"/>
      <c r="KSH13" s="9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9"/>
      <c r="KTC13" s="9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9"/>
      <c r="KTX13" s="9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9"/>
      <c r="KUS13" s="9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9"/>
      <c r="KVN13" s="9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9"/>
      <c r="KWI13" s="9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9"/>
      <c r="KXD13" s="9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9"/>
      <c r="KXY13" s="9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9"/>
      <c r="KYT13" s="9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9"/>
      <c r="KZO13" s="9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9"/>
      <c r="LAJ13" s="9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9"/>
      <c r="LBE13" s="9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9"/>
      <c r="LBZ13" s="9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9"/>
      <c r="LCU13" s="9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9"/>
      <c r="LDP13" s="9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9"/>
      <c r="LEK13" s="9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9"/>
      <c r="LFF13" s="9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9"/>
      <c r="LGA13" s="9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9"/>
      <c r="LGV13" s="9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9"/>
      <c r="LHQ13" s="9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9"/>
      <c r="LIL13" s="9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9"/>
      <c r="LJG13" s="9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9"/>
      <c r="LKB13" s="9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9"/>
      <c r="LKW13" s="9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9"/>
      <c r="LLR13" s="9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9"/>
      <c r="LMM13" s="9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9"/>
      <c r="LNH13" s="9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9"/>
      <c r="LOC13" s="9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9"/>
      <c r="LOX13" s="9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9"/>
      <c r="LPS13" s="9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9"/>
      <c r="LQN13" s="9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9"/>
      <c r="LRI13" s="9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9"/>
      <c r="LSD13" s="9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9"/>
      <c r="LSY13" s="9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9"/>
      <c r="LTT13" s="9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9"/>
      <c r="LUO13" s="9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9"/>
      <c r="LVJ13" s="9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9"/>
      <c r="LWE13" s="9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9"/>
      <c r="LWZ13" s="9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9"/>
      <c r="LXU13" s="9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9"/>
      <c r="LYP13" s="9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9"/>
      <c r="LZK13" s="9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9"/>
      <c r="MAF13" s="9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9"/>
      <c r="MBA13" s="9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9"/>
      <c r="MBV13" s="9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9"/>
      <c r="MCQ13" s="9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9"/>
      <c r="MDL13" s="9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9"/>
      <c r="MEG13" s="9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9"/>
      <c r="MFB13" s="9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9"/>
      <c r="MFW13" s="9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9"/>
      <c r="MGR13" s="9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9"/>
      <c r="MHM13" s="9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9"/>
      <c r="MIH13" s="9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9"/>
      <c r="MJC13" s="9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9"/>
      <c r="MJX13" s="9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9"/>
      <c r="MKS13" s="9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9"/>
      <c r="MLN13" s="9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9"/>
      <c r="MMI13" s="9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9"/>
      <c r="MND13" s="9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9"/>
      <c r="MNY13" s="9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9"/>
      <c r="MOT13" s="9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9"/>
      <c r="MPO13" s="9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9"/>
      <c r="MQJ13" s="9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9"/>
      <c r="MRE13" s="9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9"/>
      <c r="MRZ13" s="9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9"/>
      <c r="MSU13" s="9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9"/>
      <c r="MTP13" s="9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9"/>
      <c r="MUK13" s="9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9"/>
      <c r="MVF13" s="9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9"/>
      <c r="MWA13" s="9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9"/>
      <c r="MWV13" s="9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9"/>
      <c r="MXQ13" s="9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9"/>
      <c r="MYL13" s="9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9"/>
      <c r="MZG13" s="9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9"/>
      <c r="NAB13" s="9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9"/>
      <c r="NAW13" s="9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9"/>
      <c r="NBR13" s="9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9"/>
      <c r="NCM13" s="9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9"/>
      <c r="NDH13" s="9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9"/>
      <c r="NEC13" s="9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9"/>
      <c r="NEX13" s="9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9"/>
      <c r="NFS13" s="9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9"/>
      <c r="NGN13" s="9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9"/>
      <c r="NHI13" s="9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9"/>
      <c r="NID13" s="9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9"/>
      <c r="NIY13" s="9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9"/>
      <c r="NJT13" s="9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9"/>
      <c r="NKO13" s="9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9"/>
      <c r="NLJ13" s="9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9"/>
      <c r="NME13" s="9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9"/>
      <c r="NMZ13" s="9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9"/>
      <c r="NNU13" s="9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9"/>
      <c r="NOP13" s="9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9"/>
      <c r="NPK13" s="9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9"/>
      <c r="NQF13" s="9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9"/>
      <c r="NRA13" s="9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9"/>
      <c r="NRV13" s="9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9"/>
      <c r="NSQ13" s="9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9"/>
      <c r="NTL13" s="9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9"/>
      <c r="NUG13" s="9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9"/>
      <c r="NVB13" s="9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9"/>
      <c r="NVW13" s="9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9"/>
      <c r="NWR13" s="9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9"/>
      <c r="NXM13" s="9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9"/>
      <c r="NYH13" s="9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9"/>
      <c r="NZC13" s="9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9"/>
      <c r="NZX13" s="9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9"/>
      <c r="OAS13" s="9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9"/>
      <c r="OBN13" s="9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9"/>
      <c r="OCI13" s="9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9"/>
      <c r="ODD13" s="9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9"/>
      <c r="ODY13" s="9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9"/>
      <c r="OET13" s="9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9"/>
      <c r="OFO13" s="9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9"/>
      <c r="OGJ13" s="9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9"/>
      <c r="OHE13" s="9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9"/>
      <c r="OHZ13" s="9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9"/>
      <c r="OIU13" s="9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9"/>
      <c r="OJP13" s="9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9"/>
      <c r="OKK13" s="9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9"/>
      <c r="OLF13" s="9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9"/>
      <c r="OMA13" s="9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9"/>
      <c r="OMV13" s="9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9"/>
      <c r="ONQ13" s="9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9"/>
      <c r="OOL13" s="9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9"/>
      <c r="OPG13" s="9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9"/>
      <c r="OQB13" s="9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9"/>
      <c r="OQW13" s="9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9"/>
      <c r="ORR13" s="9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9"/>
      <c r="OSM13" s="9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9"/>
      <c r="OTH13" s="9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9"/>
      <c r="OUC13" s="9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9"/>
      <c r="OUX13" s="9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9"/>
      <c r="OVS13" s="9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9"/>
      <c r="OWN13" s="9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9"/>
      <c r="OXI13" s="9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9"/>
      <c r="OYD13" s="9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9"/>
      <c r="OYY13" s="9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9"/>
      <c r="OZT13" s="9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9"/>
      <c r="PAO13" s="9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9"/>
      <c r="PBJ13" s="9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9"/>
      <c r="PCE13" s="9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9"/>
      <c r="PCZ13" s="9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9"/>
      <c r="PDU13" s="9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9"/>
      <c r="PEP13" s="9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9"/>
      <c r="PFK13" s="9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9"/>
      <c r="PGF13" s="9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9"/>
      <c r="PHA13" s="9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9"/>
      <c r="PHV13" s="9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9"/>
      <c r="PIQ13" s="9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9"/>
      <c r="PJL13" s="9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9"/>
      <c r="PKG13" s="9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9"/>
      <c r="PLB13" s="9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9"/>
      <c r="PLW13" s="9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9"/>
      <c r="PMR13" s="9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9"/>
      <c r="PNM13" s="9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9"/>
      <c r="POH13" s="9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9"/>
      <c r="PPC13" s="9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9"/>
      <c r="PPX13" s="9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9"/>
      <c r="PQS13" s="9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9"/>
      <c r="PRN13" s="9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9"/>
      <c r="PSI13" s="9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9"/>
      <c r="PTD13" s="9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9"/>
      <c r="PTY13" s="9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9"/>
      <c r="PUT13" s="9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9"/>
      <c r="PVO13" s="9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9"/>
      <c r="PWJ13" s="9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9"/>
      <c r="PXE13" s="9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9"/>
      <c r="PXZ13" s="9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9"/>
      <c r="PYU13" s="9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9"/>
      <c r="PZP13" s="9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9"/>
      <c r="QAK13" s="9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9"/>
      <c r="QBF13" s="9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9"/>
      <c r="QCA13" s="9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9"/>
      <c r="QCV13" s="9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9"/>
      <c r="QDQ13" s="9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9"/>
      <c r="QEL13" s="9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9"/>
      <c r="QFG13" s="9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9"/>
      <c r="QGB13" s="9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9"/>
      <c r="QGW13" s="9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9"/>
      <c r="QHR13" s="9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9"/>
      <c r="QIM13" s="9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9"/>
      <c r="QJH13" s="9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9"/>
      <c r="QKC13" s="9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9"/>
      <c r="QKX13" s="9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9"/>
      <c r="QLS13" s="9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9"/>
      <c r="QMN13" s="9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9"/>
      <c r="QNI13" s="9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9"/>
      <c r="QOD13" s="9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9"/>
      <c r="QOY13" s="9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9"/>
      <c r="QPT13" s="9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9"/>
      <c r="QQO13" s="9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9"/>
      <c r="QRJ13" s="9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9"/>
      <c r="QSE13" s="9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9"/>
      <c r="QSZ13" s="9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9"/>
      <c r="QTU13" s="9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9"/>
      <c r="QUP13" s="9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9"/>
      <c r="QVK13" s="9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9"/>
      <c r="QWF13" s="9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9"/>
      <c r="QXA13" s="9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9"/>
      <c r="QXV13" s="9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9"/>
      <c r="QYQ13" s="9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9"/>
      <c r="QZL13" s="9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9"/>
      <c r="RAG13" s="9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9"/>
      <c r="RBB13" s="9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9"/>
      <c r="RBW13" s="9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9"/>
      <c r="RCR13" s="9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9"/>
      <c r="RDM13" s="9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9"/>
      <c r="REH13" s="9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9"/>
      <c r="RFC13" s="9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9"/>
      <c r="RFX13" s="9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9"/>
      <c r="RGS13" s="9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9"/>
      <c r="RHN13" s="9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9"/>
      <c r="RII13" s="9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9"/>
      <c r="RJD13" s="9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9"/>
      <c r="RJY13" s="9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9"/>
      <c r="RKT13" s="9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9"/>
      <c r="RLO13" s="9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9"/>
      <c r="RMJ13" s="9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9"/>
      <c r="RNE13" s="9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9"/>
      <c r="RNZ13" s="9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9"/>
      <c r="ROU13" s="9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9"/>
      <c r="RPP13" s="9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9"/>
      <c r="RQK13" s="9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9"/>
      <c r="RRF13" s="9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9"/>
      <c r="RSA13" s="9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9"/>
      <c r="RSV13" s="9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9"/>
      <c r="RTQ13" s="9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9"/>
      <c r="RUL13" s="9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9"/>
      <c r="RVG13" s="9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9"/>
      <c r="RWB13" s="9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9"/>
      <c r="RWW13" s="9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9"/>
      <c r="RXR13" s="9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9"/>
      <c r="RYM13" s="9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9"/>
      <c r="RZH13" s="9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9"/>
      <c r="SAC13" s="9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9"/>
      <c r="SAX13" s="9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9"/>
      <c r="SBS13" s="9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9"/>
      <c r="SCN13" s="9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9"/>
      <c r="SDI13" s="9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9"/>
      <c r="SED13" s="9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9"/>
      <c r="SEY13" s="9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9"/>
      <c r="SFT13" s="9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9"/>
      <c r="SGO13" s="9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9"/>
      <c r="SHJ13" s="9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9"/>
      <c r="SIE13" s="9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9"/>
      <c r="SIZ13" s="9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9"/>
      <c r="SJU13" s="9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9"/>
      <c r="SKP13" s="9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9"/>
      <c r="SLK13" s="9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9"/>
      <c r="SMF13" s="9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9"/>
      <c r="SNA13" s="9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9"/>
      <c r="SNV13" s="9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9"/>
      <c r="SOQ13" s="9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9"/>
      <c r="SPL13" s="9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9"/>
      <c r="SQG13" s="9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9"/>
      <c r="SRB13" s="9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9"/>
      <c r="SRW13" s="9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9"/>
      <c r="SSR13" s="9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9"/>
      <c r="STM13" s="9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9"/>
      <c r="SUH13" s="9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9"/>
      <c r="SVC13" s="9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9"/>
      <c r="SVX13" s="9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9"/>
      <c r="SWS13" s="9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9"/>
      <c r="SXN13" s="9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9"/>
      <c r="SYI13" s="9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9"/>
      <c r="SZD13" s="9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9"/>
      <c r="SZY13" s="9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9"/>
      <c r="TAT13" s="9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9"/>
      <c r="TBO13" s="9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9"/>
      <c r="TCJ13" s="9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9"/>
      <c r="TDE13" s="9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9"/>
      <c r="TDZ13" s="9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9"/>
      <c r="TEU13" s="9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9"/>
      <c r="TFP13" s="9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9"/>
      <c r="TGK13" s="9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9"/>
      <c r="THF13" s="9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9"/>
      <c r="TIA13" s="9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9"/>
      <c r="TIV13" s="9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9"/>
      <c r="TJQ13" s="9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9"/>
      <c r="TKL13" s="9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9"/>
      <c r="TLG13" s="9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9"/>
      <c r="TMB13" s="9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9"/>
      <c r="TMW13" s="9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9"/>
      <c r="TNR13" s="9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9"/>
      <c r="TOM13" s="9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9"/>
      <c r="TPH13" s="9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9"/>
      <c r="TQC13" s="9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9"/>
      <c r="TQX13" s="9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9"/>
      <c r="TRS13" s="9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9"/>
      <c r="TSN13" s="9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9"/>
      <c r="TTI13" s="9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9"/>
      <c r="TUD13" s="9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9"/>
      <c r="TUY13" s="9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9"/>
      <c r="TVT13" s="9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9"/>
      <c r="TWO13" s="9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9"/>
      <c r="TXJ13" s="9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9"/>
      <c r="TYE13" s="9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9"/>
      <c r="TYZ13" s="9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9"/>
      <c r="TZU13" s="9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9"/>
      <c r="UAP13" s="9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9"/>
      <c r="UBK13" s="9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9"/>
      <c r="UCF13" s="9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9"/>
      <c r="UDA13" s="9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9"/>
      <c r="UDV13" s="9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9"/>
      <c r="UEQ13" s="9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9"/>
      <c r="UFL13" s="9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9"/>
      <c r="UGG13" s="9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9"/>
      <c r="UHB13" s="9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9"/>
      <c r="UHW13" s="9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9"/>
      <c r="UIR13" s="9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9"/>
      <c r="UJM13" s="9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9"/>
      <c r="UKH13" s="9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9"/>
      <c r="ULC13" s="9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9"/>
      <c r="ULX13" s="9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9"/>
      <c r="UMS13" s="9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9"/>
      <c r="UNN13" s="9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9"/>
      <c r="UOI13" s="9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9"/>
      <c r="UPD13" s="9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9"/>
      <c r="UPY13" s="9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9"/>
      <c r="UQT13" s="9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9"/>
      <c r="URO13" s="9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9"/>
      <c r="USJ13" s="9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9"/>
      <c r="UTE13" s="9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9"/>
      <c r="UTZ13" s="9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9"/>
      <c r="UUU13" s="9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9"/>
      <c r="UVP13" s="9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9"/>
      <c r="UWK13" s="9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9"/>
      <c r="UXF13" s="9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9"/>
      <c r="UYA13" s="9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9"/>
      <c r="UYV13" s="9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9"/>
      <c r="UZQ13" s="9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9"/>
      <c r="VAL13" s="9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9"/>
      <c r="VBG13" s="9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9"/>
      <c r="VCB13" s="9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9"/>
      <c r="VCW13" s="9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9"/>
      <c r="VDR13" s="9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9"/>
      <c r="VEM13" s="9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9"/>
      <c r="VFH13" s="9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9"/>
      <c r="VGC13" s="9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9"/>
      <c r="VGX13" s="9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9"/>
      <c r="VHS13" s="9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9"/>
      <c r="VIN13" s="9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9"/>
      <c r="VJI13" s="9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9"/>
      <c r="VKD13" s="9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9"/>
      <c r="VKY13" s="9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9"/>
      <c r="VLT13" s="9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9"/>
      <c r="VMO13" s="9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9"/>
      <c r="VNJ13" s="9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9"/>
      <c r="VOE13" s="9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9"/>
      <c r="VOZ13" s="9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9"/>
      <c r="VPU13" s="9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9"/>
      <c r="VQP13" s="9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9"/>
      <c r="VRK13" s="9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9"/>
      <c r="VSF13" s="9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9"/>
      <c r="VTA13" s="9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9"/>
      <c r="VTV13" s="9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9"/>
      <c r="VUQ13" s="9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9"/>
      <c r="VVL13" s="9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9"/>
      <c r="VWG13" s="9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9"/>
      <c r="VXB13" s="9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9"/>
      <c r="VXW13" s="9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9"/>
      <c r="VYR13" s="9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9"/>
      <c r="VZM13" s="9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9"/>
      <c r="WAH13" s="9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9"/>
      <c r="WBC13" s="9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9"/>
      <c r="WBX13" s="9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9"/>
      <c r="WCS13" s="9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9"/>
      <c r="WDN13" s="9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9"/>
      <c r="WEI13" s="9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9"/>
      <c r="WFD13" s="9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9"/>
      <c r="WFY13" s="9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9"/>
      <c r="WGT13" s="9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9"/>
      <c r="WHO13" s="9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9"/>
      <c r="WIJ13" s="9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9"/>
      <c r="WJE13" s="9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9"/>
      <c r="WJZ13" s="9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9"/>
      <c r="WKU13" s="9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9"/>
      <c r="WLP13" s="9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9"/>
      <c r="WMK13" s="9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9"/>
      <c r="WNF13" s="9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9"/>
      <c r="WOA13" s="9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9"/>
      <c r="WOV13" s="9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9"/>
      <c r="WPQ13" s="9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9"/>
      <c r="WQL13" s="9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9"/>
      <c r="WRG13" s="9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9"/>
      <c r="WSB13" s="9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9"/>
      <c r="WSW13" s="9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9"/>
      <c r="WTR13" s="9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9"/>
      <c r="WUM13" s="9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9"/>
      <c r="WVH13" s="9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9"/>
      <c r="WWC13" s="9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9"/>
      <c r="WWX13" s="9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9"/>
      <c r="WXS13" s="9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9"/>
      <c r="WYN13" s="9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9"/>
      <c r="WZI13" s="9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9"/>
      <c r="XAD13" s="9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9"/>
      <c r="XAY13" s="9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9"/>
      <c r="XBT13" s="9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9"/>
      <c r="XCO13" s="9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9"/>
      <c r="XDJ13" s="9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9"/>
      <c r="XEE13" s="9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9"/>
      <c r="XEZ13" s="9"/>
      <c r="XFC13" s="6"/>
      <c r="XFD13" s="6"/>
    </row>
    <row r="14" spans="1:4095 4098:8190 8193:16384" x14ac:dyDescent="0.55000000000000004">
      <c r="A14" s="3" t="s">
        <v>23</v>
      </c>
      <c r="C14" s="6">
        <v>0</v>
      </c>
      <c r="D14" s="6"/>
      <c r="E14" s="6">
        <v>-187576575958</v>
      </c>
      <c r="F14" s="6"/>
      <c r="G14" s="6">
        <v>151069156144</v>
      </c>
      <c r="H14" s="6"/>
      <c r="I14" s="6">
        <f t="shared" si="0"/>
        <v>-36507419814</v>
      </c>
      <c r="J14" s="6"/>
      <c r="K14" s="7">
        <f t="shared" si="1"/>
        <v>-2.6822542095120281E-2</v>
      </c>
      <c r="L14" s="6"/>
      <c r="M14" s="6">
        <v>0</v>
      </c>
      <c r="N14" s="6"/>
      <c r="O14" s="6">
        <v>325551535424</v>
      </c>
      <c r="P14" s="6"/>
      <c r="Q14" s="6">
        <v>366222050666</v>
      </c>
      <c r="R14" s="6"/>
      <c r="S14" s="6">
        <f t="shared" si="2"/>
        <v>691773586090</v>
      </c>
      <c r="T14" s="9"/>
      <c r="U14" s="12">
        <f t="shared" si="3"/>
        <v>0.10278480494750687</v>
      </c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9"/>
      <c r="AP14" s="9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9"/>
      <c r="BK14" s="9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9"/>
      <c r="CF14" s="9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9"/>
      <c r="DA14" s="9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9"/>
      <c r="DV14" s="9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9"/>
      <c r="EQ14" s="9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9"/>
      <c r="FL14" s="9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9"/>
      <c r="GG14" s="9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9"/>
      <c r="HB14" s="9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9"/>
      <c r="HW14" s="9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9"/>
      <c r="IR14" s="9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9"/>
      <c r="JM14" s="9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9"/>
      <c r="KH14" s="9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9"/>
      <c r="LC14" s="9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9"/>
      <c r="LX14" s="9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9"/>
      <c r="MS14" s="9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9"/>
      <c r="NN14" s="9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9"/>
      <c r="OI14" s="9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9"/>
      <c r="PD14" s="9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9"/>
      <c r="PY14" s="9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9"/>
      <c r="QT14" s="9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9"/>
      <c r="RO14" s="9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9"/>
      <c r="SJ14" s="9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9"/>
      <c r="TE14" s="9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9"/>
      <c r="TZ14" s="9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9"/>
      <c r="UU14" s="9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9"/>
      <c r="VP14" s="9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9"/>
      <c r="WK14" s="9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9"/>
      <c r="XF14" s="9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9"/>
      <c r="YA14" s="9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9"/>
      <c r="YV14" s="9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9"/>
      <c r="ZQ14" s="9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9"/>
      <c r="AAL14" s="9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9"/>
      <c r="ABG14" s="9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9"/>
      <c r="ACB14" s="9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9"/>
      <c r="ACW14" s="9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9"/>
      <c r="ADR14" s="9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9"/>
      <c r="AEM14" s="9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9"/>
      <c r="AFH14" s="9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9"/>
      <c r="AGC14" s="9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9"/>
      <c r="AGX14" s="9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9"/>
      <c r="AHS14" s="9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9"/>
      <c r="AIN14" s="9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9"/>
      <c r="AJI14" s="9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9"/>
      <c r="AKD14" s="9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9"/>
      <c r="AKY14" s="9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9"/>
      <c r="ALT14" s="9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9"/>
      <c r="AMO14" s="9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9"/>
      <c r="ANJ14" s="9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9"/>
      <c r="AOE14" s="9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9"/>
      <c r="AOZ14" s="9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9"/>
      <c r="APU14" s="9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9"/>
      <c r="AQP14" s="9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9"/>
      <c r="ARK14" s="9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9"/>
      <c r="ASF14" s="9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9"/>
      <c r="ATA14" s="9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9"/>
      <c r="ATV14" s="9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9"/>
      <c r="AUQ14" s="9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9"/>
      <c r="AVL14" s="9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9"/>
      <c r="AWG14" s="9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9"/>
      <c r="AXB14" s="9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9"/>
      <c r="AXW14" s="9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9"/>
      <c r="AYR14" s="9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9"/>
      <c r="AZM14" s="9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9"/>
      <c r="BAH14" s="9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9"/>
      <c r="BBC14" s="9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9"/>
      <c r="BBX14" s="9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9"/>
      <c r="BCS14" s="9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9"/>
      <c r="BDN14" s="9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9"/>
      <c r="BEI14" s="9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9"/>
      <c r="BFD14" s="9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9"/>
      <c r="BFY14" s="9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9"/>
      <c r="BGT14" s="9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9"/>
      <c r="BHO14" s="9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9"/>
      <c r="BIJ14" s="9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9"/>
      <c r="BJE14" s="9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9"/>
      <c r="BJZ14" s="9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9"/>
      <c r="BKU14" s="9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9"/>
      <c r="BLP14" s="9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9"/>
      <c r="BMK14" s="9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9"/>
      <c r="BNF14" s="9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9"/>
      <c r="BOA14" s="9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9"/>
      <c r="BOV14" s="9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9"/>
      <c r="BPQ14" s="9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9"/>
      <c r="BQL14" s="9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9"/>
      <c r="BRG14" s="9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9"/>
      <c r="BSB14" s="9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9"/>
      <c r="BSW14" s="9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9"/>
      <c r="BTR14" s="9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9"/>
      <c r="BUM14" s="9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9"/>
      <c r="BVH14" s="9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9"/>
      <c r="BWC14" s="9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9"/>
      <c r="BWX14" s="9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9"/>
      <c r="BXS14" s="9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9"/>
      <c r="BYN14" s="9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9"/>
      <c r="BZI14" s="9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9"/>
      <c r="CAD14" s="9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9"/>
      <c r="CAY14" s="9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9"/>
      <c r="CBT14" s="9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9"/>
      <c r="CCO14" s="9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9"/>
      <c r="CDJ14" s="9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9"/>
      <c r="CEE14" s="9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9"/>
      <c r="CEZ14" s="9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9"/>
      <c r="CFU14" s="9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9"/>
      <c r="CGP14" s="9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9"/>
      <c r="CHK14" s="9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9"/>
      <c r="CIF14" s="9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9"/>
      <c r="CJA14" s="9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9"/>
      <c r="CJV14" s="9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9"/>
      <c r="CKQ14" s="9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9"/>
      <c r="CLL14" s="9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9"/>
      <c r="CMG14" s="9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9"/>
      <c r="CNB14" s="9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9"/>
      <c r="CNW14" s="9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9"/>
      <c r="COR14" s="9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9"/>
      <c r="CPM14" s="9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9"/>
      <c r="CQH14" s="9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9"/>
      <c r="CRC14" s="9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9"/>
      <c r="CRX14" s="9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9"/>
      <c r="CSS14" s="9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9"/>
      <c r="CTN14" s="9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9"/>
      <c r="CUI14" s="9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9"/>
      <c r="CVD14" s="9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9"/>
      <c r="CVY14" s="9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9"/>
      <c r="CWT14" s="9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9"/>
      <c r="CXO14" s="9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9"/>
      <c r="CYJ14" s="9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9"/>
      <c r="CZE14" s="9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9"/>
      <c r="CZZ14" s="9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9"/>
      <c r="DAU14" s="9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9"/>
      <c r="DBP14" s="9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9"/>
      <c r="DCK14" s="9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9"/>
      <c r="DDF14" s="9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9"/>
      <c r="DEA14" s="9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9"/>
      <c r="DEV14" s="9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9"/>
      <c r="DFQ14" s="9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9"/>
      <c r="DGL14" s="9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9"/>
      <c r="DHG14" s="9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9"/>
      <c r="DIB14" s="9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9"/>
      <c r="DIW14" s="9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9"/>
      <c r="DJR14" s="9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9"/>
      <c r="DKM14" s="9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9"/>
      <c r="DLH14" s="9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9"/>
      <c r="DMC14" s="9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9"/>
      <c r="DMX14" s="9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9"/>
      <c r="DNS14" s="9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9"/>
      <c r="DON14" s="9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9"/>
      <c r="DPI14" s="9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9"/>
      <c r="DQD14" s="9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9"/>
      <c r="DQY14" s="9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9"/>
      <c r="DRT14" s="9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9"/>
      <c r="DSO14" s="9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9"/>
      <c r="DTJ14" s="9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9"/>
      <c r="DUE14" s="9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9"/>
      <c r="DUZ14" s="9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9"/>
      <c r="DVU14" s="9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9"/>
      <c r="DWP14" s="9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9"/>
      <c r="DXK14" s="9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9"/>
      <c r="DYF14" s="9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9"/>
      <c r="DZA14" s="9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9"/>
      <c r="DZV14" s="9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9"/>
      <c r="EAQ14" s="9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9"/>
      <c r="EBL14" s="9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9"/>
      <c r="ECG14" s="9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9"/>
      <c r="EDB14" s="9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9"/>
      <c r="EDW14" s="9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9"/>
      <c r="EER14" s="9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9"/>
      <c r="EFM14" s="9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9"/>
      <c r="EGH14" s="9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9"/>
      <c r="EHC14" s="9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9"/>
      <c r="EHX14" s="9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9"/>
      <c r="EIS14" s="9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9"/>
      <c r="EJN14" s="9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9"/>
      <c r="EKI14" s="9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9"/>
      <c r="ELD14" s="9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9"/>
      <c r="ELY14" s="9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9"/>
      <c r="EMT14" s="9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9"/>
      <c r="ENO14" s="9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9"/>
      <c r="EOJ14" s="9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9"/>
      <c r="EPE14" s="9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9"/>
      <c r="EPZ14" s="9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9"/>
      <c r="EQU14" s="9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9"/>
      <c r="ERP14" s="9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9"/>
      <c r="ESK14" s="9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9"/>
      <c r="ETF14" s="9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9"/>
      <c r="EUA14" s="9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9"/>
      <c r="EUV14" s="9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9"/>
      <c r="EVQ14" s="9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9"/>
      <c r="EWL14" s="9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9"/>
      <c r="EXG14" s="9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9"/>
      <c r="EYB14" s="9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9"/>
      <c r="EYW14" s="9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9"/>
      <c r="EZR14" s="9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9"/>
      <c r="FAM14" s="9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9"/>
      <c r="FBH14" s="9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9"/>
      <c r="FCC14" s="9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9"/>
      <c r="FCX14" s="9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9"/>
      <c r="FDS14" s="9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9"/>
      <c r="FEN14" s="9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9"/>
      <c r="FFI14" s="9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9"/>
      <c r="FGD14" s="9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9"/>
      <c r="FGY14" s="9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9"/>
      <c r="FHT14" s="9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9"/>
      <c r="FIO14" s="9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9"/>
      <c r="FJJ14" s="9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9"/>
      <c r="FKE14" s="9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9"/>
      <c r="FKZ14" s="9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9"/>
      <c r="FLU14" s="9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9"/>
      <c r="FMP14" s="9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9"/>
      <c r="FNK14" s="9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9"/>
      <c r="FOF14" s="9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9"/>
      <c r="FPA14" s="9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9"/>
      <c r="FPV14" s="9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9"/>
      <c r="FQQ14" s="9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9"/>
      <c r="FRL14" s="9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9"/>
      <c r="FSG14" s="9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9"/>
      <c r="FTB14" s="9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9"/>
      <c r="FTW14" s="9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9"/>
      <c r="FUR14" s="9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9"/>
      <c r="FVM14" s="9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9"/>
      <c r="FWH14" s="9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9"/>
      <c r="FXC14" s="9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9"/>
      <c r="FXX14" s="9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9"/>
      <c r="FYS14" s="9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9"/>
      <c r="FZN14" s="9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9"/>
      <c r="GAI14" s="9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9"/>
      <c r="GBD14" s="9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9"/>
      <c r="GBY14" s="9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9"/>
      <c r="GCT14" s="9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9"/>
      <c r="GDO14" s="9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9"/>
      <c r="GEJ14" s="9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9"/>
      <c r="GFE14" s="9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9"/>
      <c r="GFZ14" s="9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9"/>
      <c r="GGU14" s="9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9"/>
      <c r="GHP14" s="9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9"/>
      <c r="GIK14" s="9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9"/>
      <c r="GJF14" s="9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9"/>
      <c r="GKA14" s="9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9"/>
      <c r="GKV14" s="9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9"/>
      <c r="GLQ14" s="9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9"/>
      <c r="GML14" s="9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9"/>
      <c r="GNG14" s="9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9"/>
      <c r="GOB14" s="9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9"/>
      <c r="GOW14" s="9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9"/>
      <c r="GPR14" s="9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9"/>
      <c r="GQM14" s="9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9"/>
      <c r="GRH14" s="9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9"/>
      <c r="GSC14" s="9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9"/>
      <c r="GSX14" s="9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9"/>
      <c r="GTS14" s="9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9"/>
      <c r="GUN14" s="9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9"/>
      <c r="GVI14" s="9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9"/>
      <c r="GWD14" s="9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9"/>
      <c r="GWY14" s="9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9"/>
      <c r="GXT14" s="9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9"/>
      <c r="GYO14" s="9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9"/>
      <c r="GZJ14" s="9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9"/>
      <c r="HAE14" s="9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9"/>
      <c r="HAZ14" s="9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9"/>
      <c r="HBU14" s="9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9"/>
      <c r="HCP14" s="9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9"/>
      <c r="HDK14" s="9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9"/>
      <c r="HEF14" s="9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9"/>
      <c r="HFA14" s="9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9"/>
      <c r="HFV14" s="9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9"/>
      <c r="HGQ14" s="9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9"/>
      <c r="HHL14" s="9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9"/>
      <c r="HIG14" s="9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9"/>
      <c r="HJB14" s="9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9"/>
      <c r="HJW14" s="9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9"/>
      <c r="HKR14" s="9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9"/>
      <c r="HLM14" s="9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9"/>
      <c r="HMH14" s="9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9"/>
      <c r="HNC14" s="9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9"/>
      <c r="HNX14" s="9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9"/>
      <c r="HOS14" s="9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9"/>
      <c r="HPN14" s="9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9"/>
      <c r="HQI14" s="9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9"/>
      <c r="HRD14" s="9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9"/>
      <c r="HRY14" s="9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9"/>
      <c r="HST14" s="9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9"/>
      <c r="HTO14" s="9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9"/>
      <c r="HUJ14" s="9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9"/>
      <c r="HVE14" s="9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9"/>
      <c r="HVZ14" s="9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9"/>
      <c r="HWU14" s="9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9"/>
      <c r="HXP14" s="9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9"/>
      <c r="HYK14" s="9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9"/>
      <c r="HZF14" s="9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9"/>
      <c r="IAA14" s="9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9"/>
      <c r="IAV14" s="9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9"/>
      <c r="IBQ14" s="9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9"/>
      <c r="ICL14" s="9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9"/>
      <c r="IDG14" s="9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9"/>
      <c r="IEB14" s="9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9"/>
      <c r="IEW14" s="9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9"/>
      <c r="IFR14" s="9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9"/>
      <c r="IGM14" s="9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9"/>
      <c r="IHH14" s="9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9"/>
      <c r="IIC14" s="9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9"/>
      <c r="IIX14" s="9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9"/>
      <c r="IJS14" s="9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9"/>
      <c r="IKN14" s="9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9"/>
      <c r="ILI14" s="9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9"/>
      <c r="IMD14" s="9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9"/>
      <c r="IMY14" s="9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9"/>
      <c r="INT14" s="9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9"/>
      <c r="IOO14" s="9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9"/>
      <c r="IPJ14" s="9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9"/>
      <c r="IQE14" s="9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9"/>
      <c r="IQZ14" s="9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9"/>
      <c r="IRU14" s="9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9"/>
      <c r="ISP14" s="9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9"/>
      <c r="ITK14" s="9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9"/>
      <c r="IUF14" s="9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9"/>
      <c r="IVA14" s="9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9"/>
      <c r="IVV14" s="9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9"/>
      <c r="IWQ14" s="9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9"/>
      <c r="IXL14" s="9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9"/>
      <c r="IYG14" s="9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9"/>
      <c r="IZB14" s="9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9"/>
      <c r="IZW14" s="9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9"/>
      <c r="JAR14" s="9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9"/>
      <c r="JBM14" s="9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9"/>
      <c r="JCH14" s="9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9"/>
      <c r="JDC14" s="9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9"/>
      <c r="JDX14" s="9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9"/>
      <c r="JES14" s="9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9"/>
      <c r="JFN14" s="9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9"/>
      <c r="JGI14" s="9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9"/>
      <c r="JHD14" s="9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9"/>
      <c r="JHY14" s="9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9"/>
      <c r="JIT14" s="9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9"/>
      <c r="JJO14" s="9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9"/>
      <c r="JKJ14" s="9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9"/>
      <c r="JLE14" s="9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9"/>
      <c r="JLZ14" s="9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9"/>
      <c r="JMU14" s="9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9"/>
      <c r="JNP14" s="9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9"/>
      <c r="JOK14" s="9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9"/>
      <c r="JPF14" s="9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9"/>
      <c r="JQA14" s="9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9"/>
      <c r="JQV14" s="9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9"/>
      <c r="JRQ14" s="9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9"/>
      <c r="JSL14" s="9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9"/>
      <c r="JTG14" s="9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9"/>
      <c r="JUB14" s="9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9"/>
      <c r="JUW14" s="9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9"/>
      <c r="JVR14" s="9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9"/>
      <c r="JWM14" s="9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9"/>
      <c r="JXH14" s="9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9"/>
      <c r="JYC14" s="9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9"/>
      <c r="JYX14" s="9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9"/>
      <c r="JZS14" s="9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9"/>
      <c r="KAN14" s="9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9"/>
      <c r="KBI14" s="9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9"/>
      <c r="KCD14" s="9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9"/>
      <c r="KCY14" s="9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9"/>
      <c r="KDT14" s="9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9"/>
      <c r="KEO14" s="9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9"/>
      <c r="KFJ14" s="9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9"/>
      <c r="KGE14" s="9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9"/>
      <c r="KGZ14" s="9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9"/>
      <c r="KHU14" s="9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9"/>
      <c r="KIP14" s="9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9"/>
      <c r="KJK14" s="9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9"/>
      <c r="KKF14" s="9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9"/>
      <c r="KLA14" s="9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9"/>
      <c r="KLV14" s="9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9"/>
      <c r="KMQ14" s="9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9"/>
      <c r="KNL14" s="9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9"/>
      <c r="KOG14" s="9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9"/>
      <c r="KPB14" s="9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9"/>
      <c r="KPW14" s="9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9"/>
      <c r="KQR14" s="9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9"/>
      <c r="KRM14" s="9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9"/>
      <c r="KSH14" s="9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9"/>
      <c r="KTC14" s="9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9"/>
      <c r="KTX14" s="9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9"/>
      <c r="KUS14" s="9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9"/>
      <c r="KVN14" s="9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9"/>
      <c r="KWI14" s="9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9"/>
      <c r="KXD14" s="9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9"/>
      <c r="KXY14" s="9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9"/>
      <c r="KYT14" s="9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9"/>
      <c r="KZO14" s="9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9"/>
      <c r="LAJ14" s="9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9"/>
      <c r="LBE14" s="9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9"/>
      <c r="LBZ14" s="9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9"/>
      <c r="LCU14" s="9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9"/>
      <c r="LDP14" s="9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9"/>
      <c r="LEK14" s="9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9"/>
      <c r="LFF14" s="9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9"/>
      <c r="LGA14" s="9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9"/>
      <c r="LGV14" s="9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9"/>
      <c r="LHQ14" s="9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9"/>
      <c r="LIL14" s="9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9"/>
      <c r="LJG14" s="9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9"/>
      <c r="LKB14" s="9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9"/>
      <c r="LKW14" s="9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9"/>
      <c r="LLR14" s="9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9"/>
      <c r="LMM14" s="9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9"/>
      <c r="LNH14" s="9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9"/>
      <c r="LOC14" s="9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9"/>
      <c r="LOX14" s="9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9"/>
      <c r="LPS14" s="9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9"/>
      <c r="LQN14" s="9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9"/>
      <c r="LRI14" s="9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9"/>
      <c r="LSD14" s="9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9"/>
      <c r="LSY14" s="9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9"/>
      <c r="LTT14" s="9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9"/>
      <c r="LUO14" s="9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9"/>
      <c r="LVJ14" s="9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9"/>
      <c r="LWE14" s="9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9"/>
      <c r="LWZ14" s="9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9"/>
      <c r="LXU14" s="9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9"/>
      <c r="LYP14" s="9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9"/>
      <c r="LZK14" s="9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9"/>
      <c r="MAF14" s="9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9"/>
      <c r="MBA14" s="9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9"/>
      <c r="MBV14" s="9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9"/>
      <c r="MCQ14" s="9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9"/>
      <c r="MDL14" s="9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9"/>
      <c r="MEG14" s="9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9"/>
      <c r="MFB14" s="9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9"/>
      <c r="MFW14" s="9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9"/>
      <c r="MGR14" s="9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9"/>
      <c r="MHM14" s="9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9"/>
      <c r="MIH14" s="9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9"/>
      <c r="MJC14" s="9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9"/>
      <c r="MJX14" s="9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9"/>
      <c r="MKS14" s="9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9"/>
      <c r="MLN14" s="9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9"/>
      <c r="MMI14" s="9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9"/>
      <c r="MND14" s="9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9"/>
      <c r="MNY14" s="9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9"/>
      <c r="MOT14" s="9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9"/>
      <c r="MPO14" s="9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9"/>
      <c r="MQJ14" s="9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9"/>
      <c r="MRE14" s="9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9"/>
      <c r="MRZ14" s="9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9"/>
      <c r="MSU14" s="9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9"/>
      <c r="MTP14" s="9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9"/>
      <c r="MUK14" s="9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9"/>
      <c r="MVF14" s="9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9"/>
      <c r="MWA14" s="9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9"/>
      <c r="MWV14" s="9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9"/>
      <c r="MXQ14" s="9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9"/>
      <c r="MYL14" s="9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9"/>
      <c r="MZG14" s="9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9"/>
      <c r="NAB14" s="9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9"/>
      <c r="NAW14" s="9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9"/>
      <c r="NBR14" s="9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9"/>
      <c r="NCM14" s="9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9"/>
      <c r="NDH14" s="9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9"/>
      <c r="NEC14" s="9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9"/>
      <c r="NEX14" s="9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9"/>
      <c r="NFS14" s="9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9"/>
      <c r="NGN14" s="9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9"/>
      <c r="NHI14" s="9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9"/>
      <c r="NID14" s="9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9"/>
      <c r="NIY14" s="9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9"/>
      <c r="NJT14" s="9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9"/>
      <c r="NKO14" s="9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9"/>
      <c r="NLJ14" s="9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9"/>
      <c r="NME14" s="9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9"/>
      <c r="NMZ14" s="9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9"/>
      <c r="NNU14" s="9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9"/>
      <c r="NOP14" s="9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9"/>
      <c r="NPK14" s="9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9"/>
      <c r="NQF14" s="9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9"/>
      <c r="NRA14" s="9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9"/>
      <c r="NRV14" s="9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9"/>
      <c r="NSQ14" s="9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9"/>
      <c r="NTL14" s="9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9"/>
      <c r="NUG14" s="9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9"/>
      <c r="NVB14" s="9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9"/>
      <c r="NVW14" s="9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9"/>
      <c r="NWR14" s="9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9"/>
      <c r="NXM14" s="9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9"/>
      <c r="NYH14" s="9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9"/>
      <c r="NZC14" s="9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9"/>
      <c r="NZX14" s="9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9"/>
      <c r="OAS14" s="9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9"/>
      <c r="OBN14" s="9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9"/>
      <c r="OCI14" s="9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9"/>
      <c r="ODD14" s="9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9"/>
      <c r="ODY14" s="9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9"/>
      <c r="OET14" s="9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9"/>
      <c r="OFO14" s="9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9"/>
      <c r="OGJ14" s="9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9"/>
      <c r="OHE14" s="9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9"/>
      <c r="OHZ14" s="9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9"/>
      <c r="OIU14" s="9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9"/>
      <c r="OJP14" s="9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9"/>
      <c r="OKK14" s="9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9"/>
      <c r="OLF14" s="9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9"/>
      <c r="OMA14" s="9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9"/>
      <c r="OMV14" s="9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9"/>
      <c r="ONQ14" s="9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9"/>
      <c r="OOL14" s="9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9"/>
      <c r="OPG14" s="9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9"/>
      <c r="OQB14" s="9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9"/>
      <c r="OQW14" s="9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9"/>
      <c r="ORR14" s="9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9"/>
      <c r="OSM14" s="9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9"/>
      <c r="OTH14" s="9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9"/>
      <c r="OUC14" s="9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9"/>
      <c r="OUX14" s="9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9"/>
      <c r="OVS14" s="9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9"/>
      <c r="OWN14" s="9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9"/>
      <c r="OXI14" s="9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9"/>
      <c r="OYD14" s="9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9"/>
      <c r="OYY14" s="9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9"/>
      <c r="OZT14" s="9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9"/>
      <c r="PAO14" s="9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9"/>
      <c r="PBJ14" s="9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9"/>
      <c r="PCE14" s="9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9"/>
      <c r="PCZ14" s="9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9"/>
      <c r="PDU14" s="9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9"/>
      <c r="PEP14" s="9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9"/>
      <c r="PFK14" s="9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9"/>
      <c r="PGF14" s="9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9"/>
      <c r="PHA14" s="9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9"/>
      <c r="PHV14" s="9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9"/>
      <c r="PIQ14" s="9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9"/>
      <c r="PJL14" s="9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9"/>
      <c r="PKG14" s="9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9"/>
      <c r="PLB14" s="9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9"/>
      <c r="PLW14" s="9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9"/>
      <c r="PMR14" s="9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9"/>
      <c r="PNM14" s="9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9"/>
      <c r="POH14" s="9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9"/>
      <c r="PPC14" s="9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9"/>
      <c r="PPX14" s="9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9"/>
      <c r="PQS14" s="9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9"/>
      <c r="PRN14" s="9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9"/>
      <c r="PSI14" s="9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9"/>
      <c r="PTD14" s="9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9"/>
      <c r="PTY14" s="9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9"/>
      <c r="PUT14" s="9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9"/>
      <c r="PVO14" s="9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9"/>
      <c r="PWJ14" s="9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9"/>
      <c r="PXE14" s="9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9"/>
      <c r="PXZ14" s="9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9"/>
      <c r="PYU14" s="9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9"/>
      <c r="PZP14" s="9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9"/>
      <c r="QAK14" s="9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9"/>
      <c r="QBF14" s="9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9"/>
      <c r="QCA14" s="9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9"/>
      <c r="QCV14" s="9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9"/>
      <c r="QDQ14" s="9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9"/>
      <c r="QEL14" s="9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9"/>
      <c r="QFG14" s="9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9"/>
      <c r="QGB14" s="9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9"/>
      <c r="QGW14" s="9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9"/>
      <c r="QHR14" s="9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9"/>
      <c r="QIM14" s="9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9"/>
      <c r="QJH14" s="9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9"/>
      <c r="QKC14" s="9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9"/>
      <c r="QKX14" s="9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9"/>
      <c r="QLS14" s="9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9"/>
      <c r="QMN14" s="9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9"/>
      <c r="QNI14" s="9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9"/>
      <c r="QOD14" s="9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9"/>
      <c r="QOY14" s="9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9"/>
      <c r="QPT14" s="9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9"/>
      <c r="QQO14" s="9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9"/>
      <c r="QRJ14" s="9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9"/>
      <c r="QSE14" s="9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9"/>
      <c r="QSZ14" s="9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9"/>
      <c r="QTU14" s="9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9"/>
      <c r="QUP14" s="9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9"/>
      <c r="QVK14" s="9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9"/>
      <c r="QWF14" s="9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9"/>
      <c r="QXA14" s="9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9"/>
      <c r="QXV14" s="9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9"/>
      <c r="QYQ14" s="9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9"/>
      <c r="QZL14" s="9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9"/>
      <c r="RAG14" s="9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9"/>
      <c r="RBB14" s="9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9"/>
      <c r="RBW14" s="9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9"/>
      <c r="RCR14" s="9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9"/>
      <c r="RDM14" s="9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9"/>
      <c r="REH14" s="9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9"/>
      <c r="RFC14" s="9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9"/>
      <c r="RFX14" s="9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9"/>
      <c r="RGS14" s="9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9"/>
      <c r="RHN14" s="9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9"/>
      <c r="RII14" s="9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9"/>
      <c r="RJD14" s="9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9"/>
      <c r="RJY14" s="9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9"/>
      <c r="RKT14" s="9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9"/>
      <c r="RLO14" s="9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9"/>
      <c r="RMJ14" s="9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9"/>
      <c r="RNE14" s="9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9"/>
      <c r="RNZ14" s="9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9"/>
      <c r="ROU14" s="9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9"/>
      <c r="RPP14" s="9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9"/>
      <c r="RQK14" s="9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9"/>
      <c r="RRF14" s="9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9"/>
      <c r="RSA14" s="9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9"/>
      <c r="RSV14" s="9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9"/>
      <c r="RTQ14" s="9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9"/>
      <c r="RUL14" s="9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9"/>
      <c r="RVG14" s="9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9"/>
      <c r="RWB14" s="9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9"/>
      <c r="RWW14" s="9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9"/>
      <c r="RXR14" s="9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9"/>
      <c r="RYM14" s="9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9"/>
      <c r="RZH14" s="9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9"/>
      <c r="SAC14" s="9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9"/>
      <c r="SAX14" s="9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9"/>
      <c r="SBS14" s="9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9"/>
      <c r="SCN14" s="9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9"/>
      <c r="SDI14" s="9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9"/>
      <c r="SED14" s="9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9"/>
      <c r="SEY14" s="9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9"/>
      <c r="SFT14" s="9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9"/>
      <c r="SGO14" s="9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9"/>
      <c r="SHJ14" s="9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9"/>
      <c r="SIE14" s="9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9"/>
      <c r="SIZ14" s="9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9"/>
      <c r="SJU14" s="9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9"/>
      <c r="SKP14" s="9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9"/>
      <c r="SLK14" s="9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9"/>
      <c r="SMF14" s="9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9"/>
      <c r="SNA14" s="9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9"/>
      <c r="SNV14" s="9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9"/>
      <c r="SOQ14" s="9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9"/>
      <c r="SPL14" s="9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9"/>
      <c r="SQG14" s="9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9"/>
      <c r="SRB14" s="9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9"/>
      <c r="SRW14" s="9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9"/>
      <c r="SSR14" s="9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9"/>
      <c r="STM14" s="9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9"/>
      <c r="SUH14" s="9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9"/>
      <c r="SVC14" s="9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9"/>
      <c r="SVX14" s="9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9"/>
      <c r="SWS14" s="9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9"/>
      <c r="SXN14" s="9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9"/>
      <c r="SYI14" s="9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9"/>
      <c r="SZD14" s="9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9"/>
      <c r="SZY14" s="9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9"/>
      <c r="TAT14" s="9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9"/>
      <c r="TBO14" s="9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9"/>
      <c r="TCJ14" s="9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9"/>
      <c r="TDE14" s="9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9"/>
      <c r="TDZ14" s="9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9"/>
      <c r="TEU14" s="9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9"/>
      <c r="TFP14" s="9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9"/>
      <c r="TGK14" s="9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9"/>
      <c r="THF14" s="9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9"/>
      <c r="TIA14" s="9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9"/>
      <c r="TIV14" s="9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9"/>
      <c r="TJQ14" s="9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9"/>
      <c r="TKL14" s="9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9"/>
      <c r="TLG14" s="9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9"/>
      <c r="TMB14" s="9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9"/>
      <c r="TMW14" s="9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9"/>
      <c r="TNR14" s="9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9"/>
      <c r="TOM14" s="9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9"/>
      <c r="TPH14" s="9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9"/>
      <c r="TQC14" s="9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9"/>
      <c r="TQX14" s="9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9"/>
      <c r="TRS14" s="9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9"/>
      <c r="TSN14" s="9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9"/>
      <c r="TTI14" s="9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9"/>
      <c r="TUD14" s="9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9"/>
      <c r="TUY14" s="9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9"/>
      <c r="TVT14" s="9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9"/>
      <c r="TWO14" s="9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9"/>
      <c r="TXJ14" s="9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9"/>
      <c r="TYE14" s="9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9"/>
      <c r="TYZ14" s="9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9"/>
      <c r="TZU14" s="9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9"/>
      <c r="UAP14" s="9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9"/>
      <c r="UBK14" s="9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9"/>
      <c r="UCF14" s="9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9"/>
      <c r="UDA14" s="9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9"/>
      <c r="UDV14" s="9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9"/>
      <c r="UEQ14" s="9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9"/>
      <c r="UFL14" s="9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9"/>
      <c r="UGG14" s="9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9"/>
      <c r="UHB14" s="9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9"/>
      <c r="UHW14" s="9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9"/>
      <c r="UIR14" s="9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9"/>
      <c r="UJM14" s="9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9"/>
      <c r="UKH14" s="9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9"/>
      <c r="ULC14" s="9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9"/>
      <c r="ULX14" s="9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9"/>
      <c r="UMS14" s="9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9"/>
      <c r="UNN14" s="9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9"/>
      <c r="UOI14" s="9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9"/>
      <c r="UPD14" s="9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9"/>
      <c r="UPY14" s="9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9"/>
      <c r="UQT14" s="9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9"/>
      <c r="URO14" s="9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9"/>
      <c r="USJ14" s="9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9"/>
      <c r="UTE14" s="9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9"/>
      <c r="UTZ14" s="9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9"/>
      <c r="UUU14" s="9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9"/>
      <c r="UVP14" s="9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9"/>
      <c r="UWK14" s="9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9"/>
      <c r="UXF14" s="9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9"/>
      <c r="UYA14" s="9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9"/>
      <c r="UYV14" s="9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9"/>
      <c r="UZQ14" s="9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9"/>
      <c r="VAL14" s="9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9"/>
      <c r="VBG14" s="9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9"/>
      <c r="VCB14" s="9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9"/>
      <c r="VCW14" s="9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9"/>
      <c r="VDR14" s="9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9"/>
      <c r="VEM14" s="9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9"/>
      <c r="VFH14" s="9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9"/>
      <c r="VGC14" s="9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9"/>
      <c r="VGX14" s="9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9"/>
      <c r="VHS14" s="9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9"/>
      <c r="VIN14" s="9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9"/>
      <c r="VJI14" s="9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9"/>
      <c r="VKD14" s="9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9"/>
      <c r="VKY14" s="9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9"/>
      <c r="VLT14" s="9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9"/>
      <c r="VMO14" s="9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9"/>
      <c r="VNJ14" s="9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9"/>
      <c r="VOE14" s="9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9"/>
      <c r="VOZ14" s="9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9"/>
      <c r="VPU14" s="9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9"/>
      <c r="VQP14" s="9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9"/>
      <c r="VRK14" s="9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9"/>
      <c r="VSF14" s="9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9"/>
      <c r="VTA14" s="9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9"/>
      <c r="VTV14" s="9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9"/>
      <c r="VUQ14" s="9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9"/>
      <c r="VVL14" s="9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9"/>
      <c r="VWG14" s="9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9"/>
      <c r="VXB14" s="9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9"/>
      <c r="VXW14" s="9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9"/>
      <c r="VYR14" s="9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9"/>
      <c r="VZM14" s="9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9"/>
      <c r="WAH14" s="9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9"/>
      <c r="WBC14" s="9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9"/>
      <c r="WBX14" s="9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9"/>
      <c r="WCS14" s="9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9"/>
      <c r="WDN14" s="9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9"/>
      <c r="WEI14" s="9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9"/>
      <c r="WFD14" s="9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9"/>
      <c r="WFY14" s="9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9"/>
      <c r="WGT14" s="9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9"/>
      <c r="WHO14" s="9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9"/>
      <c r="WIJ14" s="9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9"/>
      <c r="WJE14" s="9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9"/>
      <c r="WJZ14" s="9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9"/>
      <c r="WKU14" s="9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9"/>
      <c r="WLP14" s="9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9"/>
      <c r="WMK14" s="9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9"/>
      <c r="WNF14" s="9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9"/>
      <c r="WOA14" s="9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9"/>
      <c r="WOV14" s="9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9"/>
      <c r="WPQ14" s="9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9"/>
      <c r="WQL14" s="9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9"/>
      <c r="WRG14" s="9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9"/>
      <c r="WSB14" s="9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9"/>
      <c r="WSW14" s="9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9"/>
      <c r="WTR14" s="9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9"/>
      <c r="WUM14" s="9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9"/>
      <c r="WVH14" s="9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9"/>
      <c r="WWC14" s="9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9"/>
      <c r="WWX14" s="9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9"/>
      <c r="WXS14" s="9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9"/>
      <c r="WYN14" s="9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9"/>
      <c r="WZI14" s="9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9"/>
      <c r="XAD14" s="9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9"/>
      <c r="XAY14" s="9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9"/>
      <c r="XBT14" s="9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9"/>
      <c r="XCO14" s="9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9"/>
      <c r="XDJ14" s="9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9"/>
      <c r="XEE14" s="9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9"/>
      <c r="XEZ14" s="9"/>
      <c r="XFC14" s="6"/>
      <c r="XFD14" s="6"/>
    </row>
    <row r="15" spans="1:4095 4098:8190 8193:16384" x14ac:dyDescent="0.55000000000000004">
      <c r="A15" s="3" t="s">
        <v>17</v>
      </c>
      <c r="C15" s="6">
        <v>0</v>
      </c>
      <c r="D15" s="6"/>
      <c r="E15" s="6">
        <v>-64344873868</v>
      </c>
      <c r="F15" s="6"/>
      <c r="G15" s="6">
        <v>294550061751</v>
      </c>
      <c r="H15" s="6"/>
      <c r="I15" s="6">
        <f t="shared" si="0"/>
        <v>230205187883</v>
      </c>
      <c r="J15" s="6"/>
      <c r="K15" s="7">
        <f t="shared" si="1"/>
        <v>0.16913516139913423</v>
      </c>
      <c r="L15" s="6"/>
      <c r="M15" s="6">
        <v>0</v>
      </c>
      <c r="N15" s="6"/>
      <c r="O15" s="6">
        <v>54637269184</v>
      </c>
      <c r="P15" s="6"/>
      <c r="Q15" s="6">
        <v>816473547179</v>
      </c>
      <c r="R15" s="6"/>
      <c r="S15" s="6">
        <f t="shared" si="2"/>
        <v>871110816363</v>
      </c>
      <c r="T15" s="9"/>
      <c r="U15" s="12">
        <f t="shared" si="3"/>
        <v>0.12943101203619192</v>
      </c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9"/>
      <c r="AP15" s="9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9"/>
      <c r="BK15" s="9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9"/>
      <c r="CF15" s="9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9"/>
      <c r="DA15" s="9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9"/>
      <c r="DV15" s="9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9"/>
      <c r="EQ15" s="9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9"/>
      <c r="FL15" s="9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9"/>
      <c r="GG15" s="9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9"/>
      <c r="HB15" s="9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9"/>
      <c r="HW15" s="9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9"/>
      <c r="IR15" s="9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9"/>
      <c r="JM15" s="9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9"/>
      <c r="KH15" s="9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9"/>
      <c r="LC15" s="9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9"/>
      <c r="LX15" s="9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9"/>
      <c r="MS15" s="9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9"/>
      <c r="NN15" s="9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9"/>
      <c r="OI15" s="9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9"/>
      <c r="PD15" s="9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9"/>
      <c r="PY15" s="9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9"/>
      <c r="QT15" s="9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9"/>
      <c r="RO15" s="9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9"/>
      <c r="SJ15" s="9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9"/>
      <c r="TE15" s="9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9"/>
      <c r="TZ15" s="9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9"/>
      <c r="UU15" s="9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9"/>
      <c r="VP15" s="9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9"/>
      <c r="WK15" s="9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9"/>
      <c r="XF15" s="9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9"/>
      <c r="YA15" s="9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9"/>
      <c r="YV15" s="9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9"/>
      <c r="ZQ15" s="9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9"/>
      <c r="AAL15" s="9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9"/>
      <c r="ABG15" s="9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9"/>
      <c r="ACB15" s="9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9"/>
      <c r="ACW15" s="9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9"/>
      <c r="ADR15" s="9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9"/>
      <c r="AEM15" s="9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9"/>
      <c r="AFH15" s="9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9"/>
      <c r="AGC15" s="9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9"/>
      <c r="AGX15" s="9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9"/>
      <c r="AHS15" s="9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9"/>
      <c r="AIN15" s="9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9"/>
      <c r="AJI15" s="9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9"/>
      <c r="AKD15" s="9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9"/>
      <c r="AKY15" s="9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9"/>
      <c r="ALT15" s="9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9"/>
      <c r="AMO15" s="9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9"/>
      <c r="ANJ15" s="9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9"/>
      <c r="AOE15" s="9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9"/>
      <c r="AOZ15" s="9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9"/>
      <c r="APU15" s="9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9"/>
      <c r="AQP15" s="9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9"/>
      <c r="ARK15" s="9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9"/>
      <c r="ASF15" s="9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9"/>
      <c r="ATA15" s="9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9"/>
      <c r="ATV15" s="9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9"/>
      <c r="AUQ15" s="9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9"/>
      <c r="AVL15" s="9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9"/>
      <c r="AWG15" s="9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9"/>
      <c r="AXB15" s="9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9"/>
      <c r="AXW15" s="9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9"/>
      <c r="AYR15" s="9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9"/>
      <c r="AZM15" s="9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9"/>
      <c r="BAH15" s="9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9"/>
      <c r="BBC15" s="9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9"/>
      <c r="BBX15" s="9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9"/>
      <c r="BCS15" s="9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9"/>
      <c r="BDN15" s="9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9"/>
      <c r="BEI15" s="9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9"/>
      <c r="BFD15" s="9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9"/>
      <c r="BFY15" s="9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9"/>
      <c r="BGT15" s="9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9"/>
      <c r="BHO15" s="9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9"/>
      <c r="BIJ15" s="9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9"/>
      <c r="BJE15" s="9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9"/>
      <c r="BJZ15" s="9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9"/>
      <c r="BKU15" s="9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9"/>
      <c r="BLP15" s="9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9"/>
      <c r="BMK15" s="9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9"/>
      <c r="BNF15" s="9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9"/>
      <c r="BOA15" s="9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9"/>
      <c r="BOV15" s="9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9"/>
      <c r="BPQ15" s="9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9"/>
      <c r="BQL15" s="9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9"/>
      <c r="BRG15" s="9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9"/>
      <c r="BSB15" s="9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9"/>
      <c r="BSW15" s="9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9"/>
      <c r="BTR15" s="9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9"/>
      <c r="BUM15" s="9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9"/>
      <c r="BVH15" s="9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9"/>
      <c r="BWC15" s="9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9"/>
      <c r="BWX15" s="9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9"/>
      <c r="BXS15" s="9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9"/>
      <c r="BYN15" s="9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9"/>
      <c r="BZI15" s="9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9"/>
      <c r="CAD15" s="9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9"/>
      <c r="CAY15" s="9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9"/>
      <c r="CBT15" s="9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9"/>
      <c r="CCO15" s="9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9"/>
      <c r="CDJ15" s="9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9"/>
      <c r="CEE15" s="9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9"/>
      <c r="CEZ15" s="9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9"/>
      <c r="CFU15" s="9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9"/>
      <c r="CGP15" s="9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9"/>
      <c r="CHK15" s="9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9"/>
      <c r="CIF15" s="9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9"/>
      <c r="CJA15" s="9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9"/>
      <c r="CJV15" s="9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9"/>
      <c r="CKQ15" s="9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9"/>
      <c r="CLL15" s="9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9"/>
      <c r="CMG15" s="9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9"/>
      <c r="CNB15" s="9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9"/>
      <c r="CNW15" s="9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9"/>
      <c r="COR15" s="9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9"/>
      <c r="CPM15" s="9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9"/>
      <c r="CQH15" s="9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9"/>
      <c r="CRC15" s="9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9"/>
      <c r="CRX15" s="9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9"/>
      <c r="CSS15" s="9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9"/>
      <c r="CTN15" s="9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9"/>
      <c r="CUI15" s="9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9"/>
      <c r="CVD15" s="9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9"/>
      <c r="CVY15" s="9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9"/>
      <c r="CWT15" s="9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9"/>
      <c r="CXO15" s="9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9"/>
      <c r="CYJ15" s="9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9"/>
      <c r="CZE15" s="9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9"/>
      <c r="CZZ15" s="9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9"/>
      <c r="DAU15" s="9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9"/>
      <c r="DBP15" s="9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9"/>
      <c r="DCK15" s="9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9"/>
      <c r="DDF15" s="9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9"/>
      <c r="DEA15" s="9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9"/>
      <c r="DEV15" s="9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9"/>
      <c r="DFQ15" s="9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9"/>
      <c r="DGL15" s="9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9"/>
      <c r="DHG15" s="9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9"/>
      <c r="DIB15" s="9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9"/>
      <c r="DIW15" s="9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9"/>
      <c r="DJR15" s="9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9"/>
      <c r="DKM15" s="9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9"/>
      <c r="DLH15" s="9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9"/>
      <c r="DMC15" s="9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9"/>
      <c r="DMX15" s="9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9"/>
      <c r="DNS15" s="9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9"/>
      <c r="DON15" s="9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9"/>
      <c r="DPI15" s="9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9"/>
      <c r="DQD15" s="9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9"/>
      <c r="DQY15" s="9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9"/>
      <c r="DRT15" s="9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9"/>
      <c r="DSO15" s="9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9"/>
      <c r="DTJ15" s="9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9"/>
      <c r="DUE15" s="9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9"/>
      <c r="DUZ15" s="9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9"/>
      <c r="DVU15" s="9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9"/>
      <c r="DWP15" s="9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9"/>
      <c r="DXK15" s="9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9"/>
      <c r="DYF15" s="9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9"/>
      <c r="DZA15" s="9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9"/>
      <c r="DZV15" s="9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9"/>
      <c r="EAQ15" s="9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9"/>
      <c r="EBL15" s="9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9"/>
      <c r="ECG15" s="9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9"/>
      <c r="EDB15" s="9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9"/>
      <c r="EDW15" s="9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9"/>
      <c r="EER15" s="9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9"/>
      <c r="EFM15" s="9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9"/>
      <c r="EGH15" s="9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9"/>
      <c r="EHC15" s="9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9"/>
      <c r="EHX15" s="9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9"/>
      <c r="EIS15" s="9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9"/>
      <c r="EJN15" s="9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9"/>
      <c r="EKI15" s="9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9"/>
      <c r="ELD15" s="9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9"/>
      <c r="ELY15" s="9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9"/>
      <c r="EMT15" s="9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9"/>
      <c r="ENO15" s="9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9"/>
      <c r="EOJ15" s="9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9"/>
      <c r="EPE15" s="9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9"/>
      <c r="EPZ15" s="9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9"/>
      <c r="EQU15" s="9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9"/>
      <c r="ERP15" s="9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9"/>
      <c r="ESK15" s="9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9"/>
      <c r="ETF15" s="9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9"/>
      <c r="EUA15" s="9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9"/>
      <c r="EUV15" s="9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9"/>
      <c r="EVQ15" s="9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9"/>
      <c r="EWL15" s="9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9"/>
      <c r="EXG15" s="9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9"/>
      <c r="EYB15" s="9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9"/>
      <c r="EYW15" s="9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9"/>
      <c r="EZR15" s="9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9"/>
      <c r="FAM15" s="9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9"/>
      <c r="FBH15" s="9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9"/>
      <c r="FCC15" s="9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9"/>
      <c r="FCX15" s="9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9"/>
      <c r="FDS15" s="9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9"/>
      <c r="FEN15" s="9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9"/>
      <c r="FFI15" s="9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9"/>
      <c r="FGD15" s="9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9"/>
      <c r="FGY15" s="9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9"/>
      <c r="FHT15" s="9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9"/>
      <c r="FIO15" s="9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9"/>
      <c r="FJJ15" s="9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9"/>
      <c r="FKE15" s="9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9"/>
      <c r="FKZ15" s="9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9"/>
      <c r="FLU15" s="9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9"/>
      <c r="FMP15" s="9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9"/>
      <c r="FNK15" s="9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9"/>
      <c r="FOF15" s="9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9"/>
      <c r="FPA15" s="9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9"/>
      <c r="FPV15" s="9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9"/>
      <c r="FQQ15" s="9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9"/>
      <c r="FRL15" s="9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9"/>
      <c r="FSG15" s="9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9"/>
      <c r="FTB15" s="9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9"/>
      <c r="FTW15" s="9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9"/>
      <c r="FUR15" s="9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9"/>
      <c r="FVM15" s="9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9"/>
      <c r="FWH15" s="9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9"/>
      <c r="FXC15" s="9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9"/>
      <c r="FXX15" s="9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9"/>
      <c r="FYS15" s="9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9"/>
      <c r="FZN15" s="9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9"/>
      <c r="GAI15" s="9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9"/>
      <c r="GBD15" s="9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9"/>
      <c r="GBY15" s="9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9"/>
      <c r="GCT15" s="9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9"/>
      <c r="GDO15" s="9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9"/>
      <c r="GEJ15" s="9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9"/>
      <c r="GFE15" s="9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9"/>
      <c r="GFZ15" s="9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9"/>
      <c r="GGU15" s="9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9"/>
      <c r="GHP15" s="9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9"/>
      <c r="GIK15" s="9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9"/>
      <c r="GJF15" s="9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9"/>
      <c r="GKA15" s="9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9"/>
      <c r="GKV15" s="9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9"/>
      <c r="GLQ15" s="9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9"/>
      <c r="GML15" s="9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9"/>
      <c r="GNG15" s="9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9"/>
      <c r="GOB15" s="9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9"/>
      <c r="GOW15" s="9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9"/>
      <c r="GPR15" s="9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9"/>
      <c r="GQM15" s="9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9"/>
      <c r="GRH15" s="9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9"/>
      <c r="GSC15" s="9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9"/>
      <c r="GSX15" s="9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9"/>
      <c r="GTS15" s="9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9"/>
      <c r="GUN15" s="9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9"/>
      <c r="GVI15" s="9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9"/>
      <c r="GWD15" s="9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9"/>
      <c r="GWY15" s="9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9"/>
      <c r="GXT15" s="9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9"/>
      <c r="GYO15" s="9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9"/>
      <c r="GZJ15" s="9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9"/>
      <c r="HAE15" s="9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9"/>
      <c r="HAZ15" s="9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9"/>
      <c r="HBU15" s="9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9"/>
      <c r="HCP15" s="9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9"/>
      <c r="HDK15" s="9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9"/>
      <c r="HEF15" s="9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9"/>
      <c r="HFA15" s="9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9"/>
      <c r="HFV15" s="9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9"/>
      <c r="HGQ15" s="9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9"/>
      <c r="HHL15" s="9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9"/>
      <c r="HIG15" s="9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9"/>
      <c r="HJB15" s="9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9"/>
      <c r="HJW15" s="9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9"/>
      <c r="HKR15" s="9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9"/>
      <c r="HLM15" s="9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9"/>
      <c r="HMH15" s="9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9"/>
      <c r="HNC15" s="9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9"/>
      <c r="HNX15" s="9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9"/>
      <c r="HOS15" s="9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9"/>
      <c r="HPN15" s="9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9"/>
      <c r="HQI15" s="9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9"/>
      <c r="HRD15" s="9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9"/>
      <c r="HRY15" s="9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9"/>
      <c r="HST15" s="9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9"/>
      <c r="HTO15" s="9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9"/>
      <c r="HUJ15" s="9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9"/>
      <c r="HVE15" s="9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9"/>
      <c r="HVZ15" s="9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9"/>
      <c r="HWU15" s="9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9"/>
      <c r="HXP15" s="9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9"/>
      <c r="HYK15" s="9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9"/>
      <c r="HZF15" s="9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9"/>
      <c r="IAA15" s="9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9"/>
      <c r="IAV15" s="9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9"/>
      <c r="IBQ15" s="9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9"/>
      <c r="ICL15" s="9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9"/>
      <c r="IDG15" s="9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9"/>
      <c r="IEB15" s="9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9"/>
      <c r="IEW15" s="9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9"/>
      <c r="IFR15" s="9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9"/>
      <c r="IGM15" s="9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9"/>
      <c r="IHH15" s="9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9"/>
      <c r="IIC15" s="9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9"/>
      <c r="IIX15" s="9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9"/>
      <c r="IJS15" s="9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9"/>
      <c r="IKN15" s="9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9"/>
      <c r="ILI15" s="9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9"/>
      <c r="IMD15" s="9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9"/>
      <c r="IMY15" s="9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9"/>
      <c r="INT15" s="9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9"/>
      <c r="IOO15" s="9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9"/>
      <c r="IPJ15" s="9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9"/>
      <c r="IQE15" s="9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9"/>
      <c r="IQZ15" s="9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9"/>
      <c r="IRU15" s="9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9"/>
      <c r="ISP15" s="9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9"/>
      <c r="ITK15" s="9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9"/>
      <c r="IUF15" s="9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9"/>
      <c r="IVA15" s="9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9"/>
      <c r="IVV15" s="9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9"/>
      <c r="IWQ15" s="9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9"/>
      <c r="IXL15" s="9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9"/>
      <c r="IYG15" s="9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9"/>
      <c r="IZB15" s="9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9"/>
      <c r="IZW15" s="9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9"/>
      <c r="JAR15" s="9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9"/>
      <c r="JBM15" s="9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9"/>
      <c r="JCH15" s="9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9"/>
      <c r="JDC15" s="9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9"/>
      <c r="JDX15" s="9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9"/>
      <c r="JES15" s="9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9"/>
      <c r="JFN15" s="9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9"/>
      <c r="JGI15" s="9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9"/>
      <c r="JHD15" s="9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9"/>
      <c r="JHY15" s="9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9"/>
      <c r="JIT15" s="9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9"/>
      <c r="JJO15" s="9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9"/>
      <c r="JKJ15" s="9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9"/>
      <c r="JLE15" s="9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9"/>
      <c r="JLZ15" s="9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9"/>
      <c r="JMU15" s="9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9"/>
      <c r="JNP15" s="9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9"/>
      <c r="JOK15" s="9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9"/>
      <c r="JPF15" s="9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9"/>
      <c r="JQA15" s="9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9"/>
      <c r="JQV15" s="9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9"/>
      <c r="JRQ15" s="9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9"/>
      <c r="JSL15" s="9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9"/>
      <c r="JTG15" s="9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9"/>
      <c r="JUB15" s="9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9"/>
      <c r="JUW15" s="9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9"/>
      <c r="JVR15" s="9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9"/>
      <c r="JWM15" s="9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9"/>
      <c r="JXH15" s="9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9"/>
      <c r="JYC15" s="9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9"/>
      <c r="JYX15" s="9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9"/>
      <c r="JZS15" s="9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9"/>
      <c r="KAN15" s="9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9"/>
      <c r="KBI15" s="9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9"/>
      <c r="KCD15" s="9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9"/>
      <c r="KCY15" s="9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9"/>
      <c r="KDT15" s="9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9"/>
      <c r="KEO15" s="9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9"/>
      <c r="KFJ15" s="9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9"/>
      <c r="KGE15" s="9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9"/>
      <c r="KGZ15" s="9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9"/>
      <c r="KHU15" s="9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9"/>
      <c r="KIP15" s="9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9"/>
      <c r="KJK15" s="9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9"/>
      <c r="KKF15" s="9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9"/>
      <c r="KLA15" s="9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9"/>
      <c r="KLV15" s="9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9"/>
      <c r="KMQ15" s="9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9"/>
      <c r="KNL15" s="9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9"/>
      <c r="KOG15" s="9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9"/>
      <c r="KPB15" s="9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9"/>
      <c r="KPW15" s="9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9"/>
      <c r="KQR15" s="9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9"/>
      <c r="KRM15" s="9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9"/>
      <c r="KSH15" s="9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9"/>
      <c r="KTC15" s="9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9"/>
      <c r="KTX15" s="9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9"/>
      <c r="KUS15" s="9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9"/>
      <c r="KVN15" s="9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9"/>
      <c r="KWI15" s="9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9"/>
      <c r="KXD15" s="9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9"/>
      <c r="KXY15" s="9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9"/>
      <c r="KYT15" s="9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9"/>
      <c r="KZO15" s="9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9"/>
      <c r="LAJ15" s="9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9"/>
      <c r="LBE15" s="9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9"/>
      <c r="LBZ15" s="9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9"/>
      <c r="LCU15" s="9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9"/>
      <c r="LDP15" s="9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9"/>
      <c r="LEK15" s="9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9"/>
      <c r="LFF15" s="9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9"/>
      <c r="LGA15" s="9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9"/>
      <c r="LGV15" s="9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9"/>
      <c r="LHQ15" s="9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9"/>
      <c r="LIL15" s="9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9"/>
      <c r="LJG15" s="9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9"/>
      <c r="LKB15" s="9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9"/>
      <c r="LKW15" s="9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9"/>
      <c r="LLR15" s="9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9"/>
      <c r="LMM15" s="9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9"/>
      <c r="LNH15" s="9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9"/>
      <c r="LOC15" s="9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9"/>
      <c r="LOX15" s="9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9"/>
      <c r="LPS15" s="9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9"/>
      <c r="LQN15" s="9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9"/>
      <c r="LRI15" s="9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9"/>
      <c r="LSD15" s="9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9"/>
      <c r="LSY15" s="9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9"/>
      <c r="LTT15" s="9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9"/>
      <c r="LUO15" s="9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9"/>
      <c r="LVJ15" s="9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9"/>
      <c r="LWE15" s="9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9"/>
      <c r="LWZ15" s="9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9"/>
      <c r="LXU15" s="9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9"/>
      <c r="LYP15" s="9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9"/>
      <c r="LZK15" s="9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9"/>
      <c r="MAF15" s="9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9"/>
      <c r="MBA15" s="9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9"/>
      <c r="MBV15" s="9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9"/>
      <c r="MCQ15" s="9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9"/>
      <c r="MDL15" s="9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9"/>
      <c r="MEG15" s="9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9"/>
      <c r="MFB15" s="9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9"/>
      <c r="MFW15" s="9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9"/>
      <c r="MGR15" s="9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9"/>
      <c r="MHM15" s="9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9"/>
      <c r="MIH15" s="9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9"/>
      <c r="MJC15" s="9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9"/>
      <c r="MJX15" s="9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9"/>
      <c r="MKS15" s="9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9"/>
      <c r="MLN15" s="9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9"/>
      <c r="MMI15" s="9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9"/>
      <c r="MND15" s="9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9"/>
      <c r="MNY15" s="9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9"/>
      <c r="MOT15" s="9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9"/>
      <c r="MPO15" s="9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9"/>
      <c r="MQJ15" s="9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9"/>
      <c r="MRE15" s="9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9"/>
      <c r="MRZ15" s="9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9"/>
      <c r="MSU15" s="9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9"/>
      <c r="MTP15" s="9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9"/>
      <c r="MUK15" s="9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9"/>
      <c r="MVF15" s="9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9"/>
      <c r="MWA15" s="9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9"/>
      <c r="MWV15" s="9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9"/>
      <c r="MXQ15" s="9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9"/>
      <c r="MYL15" s="9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9"/>
      <c r="MZG15" s="9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9"/>
      <c r="NAB15" s="9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9"/>
      <c r="NAW15" s="9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9"/>
      <c r="NBR15" s="9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9"/>
      <c r="NCM15" s="9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9"/>
      <c r="NDH15" s="9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9"/>
      <c r="NEC15" s="9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9"/>
      <c r="NEX15" s="9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9"/>
      <c r="NFS15" s="9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9"/>
      <c r="NGN15" s="9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9"/>
      <c r="NHI15" s="9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9"/>
      <c r="NID15" s="9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9"/>
      <c r="NIY15" s="9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9"/>
      <c r="NJT15" s="9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9"/>
      <c r="NKO15" s="9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9"/>
      <c r="NLJ15" s="9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9"/>
      <c r="NME15" s="9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9"/>
      <c r="NMZ15" s="9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9"/>
      <c r="NNU15" s="9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9"/>
      <c r="NOP15" s="9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9"/>
      <c r="NPK15" s="9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9"/>
      <c r="NQF15" s="9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9"/>
      <c r="NRA15" s="9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9"/>
      <c r="NRV15" s="9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9"/>
      <c r="NSQ15" s="9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9"/>
      <c r="NTL15" s="9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9"/>
      <c r="NUG15" s="9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9"/>
      <c r="NVB15" s="9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9"/>
      <c r="NVW15" s="9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9"/>
      <c r="NWR15" s="9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9"/>
      <c r="NXM15" s="9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9"/>
      <c r="NYH15" s="9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9"/>
      <c r="NZC15" s="9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9"/>
      <c r="NZX15" s="9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9"/>
      <c r="OAS15" s="9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9"/>
      <c r="OBN15" s="9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9"/>
      <c r="OCI15" s="9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9"/>
      <c r="ODD15" s="9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9"/>
      <c r="ODY15" s="9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9"/>
      <c r="OET15" s="9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9"/>
      <c r="OFO15" s="9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9"/>
      <c r="OGJ15" s="9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9"/>
      <c r="OHE15" s="9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9"/>
      <c r="OHZ15" s="9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9"/>
      <c r="OIU15" s="9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9"/>
      <c r="OJP15" s="9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9"/>
      <c r="OKK15" s="9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9"/>
      <c r="OLF15" s="9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9"/>
      <c r="OMA15" s="9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9"/>
      <c r="OMV15" s="9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9"/>
      <c r="ONQ15" s="9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9"/>
      <c r="OOL15" s="9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9"/>
      <c r="OPG15" s="9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9"/>
      <c r="OQB15" s="9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9"/>
      <c r="OQW15" s="9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9"/>
      <c r="ORR15" s="9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9"/>
      <c r="OSM15" s="9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9"/>
      <c r="OTH15" s="9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9"/>
      <c r="OUC15" s="9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9"/>
      <c r="OUX15" s="9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9"/>
      <c r="OVS15" s="9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9"/>
      <c r="OWN15" s="9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9"/>
      <c r="OXI15" s="9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9"/>
      <c r="OYD15" s="9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9"/>
      <c r="OYY15" s="9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9"/>
      <c r="OZT15" s="9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9"/>
      <c r="PAO15" s="9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9"/>
      <c r="PBJ15" s="9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9"/>
      <c r="PCE15" s="9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9"/>
      <c r="PCZ15" s="9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9"/>
      <c r="PDU15" s="9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9"/>
      <c r="PEP15" s="9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9"/>
      <c r="PFK15" s="9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9"/>
      <c r="PGF15" s="9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9"/>
      <c r="PHA15" s="9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9"/>
      <c r="PHV15" s="9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9"/>
      <c r="PIQ15" s="9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9"/>
      <c r="PJL15" s="9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9"/>
      <c r="PKG15" s="9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9"/>
      <c r="PLB15" s="9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9"/>
      <c r="PLW15" s="9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9"/>
      <c r="PMR15" s="9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9"/>
      <c r="PNM15" s="9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9"/>
      <c r="POH15" s="9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9"/>
      <c r="PPC15" s="9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9"/>
      <c r="PPX15" s="9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9"/>
      <c r="PQS15" s="9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9"/>
      <c r="PRN15" s="9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9"/>
      <c r="PSI15" s="9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9"/>
      <c r="PTD15" s="9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9"/>
      <c r="PTY15" s="9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9"/>
      <c r="PUT15" s="9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9"/>
      <c r="PVO15" s="9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9"/>
      <c r="PWJ15" s="9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9"/>
      <c r="PXE15" s="9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9"/>
      <c r="PXZ15" s="9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9"/>
      <c r="PYU15" s="9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9"/>
      <c r="PZP15" s="9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9"/>
      <c r="QAK15" s="9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9"/>
      <c r="QBF15" s="9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9"/>
      <c r="QCA15" s="9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9"/>
      <c r="QCV15" s="9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9"/>
      <c r="QDQ15" s="9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9"/>
      <c r="QEL15" s="9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9"/>
      <c r="QFG15" s="9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9"/>
      <c r="QGB15" s="9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9"/>
      <c r="QGW15" s="9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9"/>
      <c r="QHR15" s="9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9"/>
      <c r="QIM15" s="9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9"/>
      <c r="QJH15" s="9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9"/>
      <c r="QKC15" s="9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9"/>
      <c r="QKX15" s="9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9"/>
      <c r="QLS15" s="9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9"/>
      <c r="QMN15" s="9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9"/>
      <c r="QNI15" s="9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9"/>
      <c r="QOD15" s="9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9"/>
      <c r="QOY15" s="9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9"/>
      <c r="QPT15" s="9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9"/>
      <c r="QQO15" s="9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9"/>
      <c r="QRJ15" s="9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9"/>
      <c r="QSE15" s="9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9"/>
      <c r="QSZ15" s="9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9"/>
      <c r="QTU15" s="9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9"/>
      <c r="QUP15" s="9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9"/>
      <c r="QVK15" s="9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9"/>
      <c r="QWF15" s="9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9"/>
      <c r="QXA15" s="9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9"/>
      <c r="QXV15" s="9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9"/>
      <c r="QYQ15" s="9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9"/>
      <c r="QZL15" s="9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9"/>
      <c r="RAG15" s="9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9"/>
      <c r="RBB15" s="9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9"/>
      <c r="RBW15" s="9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9"/>
      <c r="RCR15" s="9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9"/>
      <c r="RDM15" s="9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9"/>
      <c r="REH15" s="9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9"/>
      <c r="RFC15" s="9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9"/>
      <c r="RFX15" s="9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9"/>
      <c r="RGS15" s="9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9"/>
      <c r="RHN15" s="9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9"/>
      <c r="RII15" s="9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9"/>
      <c r="RJD15" s="9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9"/>
      <c r="RJY15" s="9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9"/>
      <c r="RKT15" s="9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9"/>
      <c r="RLO15" s="9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9"/>
      <c r="RMJ15" s="9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9"/>
      <c r="RNE15" s="9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9"/>
      <c r="RNZ15" s="9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9"/>
      <c r="ROU15" s="9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9"/>
      <c r="RPP15" s="9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9"/>
      <c r="RQK15" s="9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9"/>
      <c r="RRF15" s="9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9"/>
      <c r="RSA15" s="9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9"/>
      <c r="RSV15" s="9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9"/>
      <c r="RTQ15" s="9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9"/>
      <c r="RUL15" s="9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9"/>
      <c r="RVG15" s="9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9"/>
      <c r="RWB15" s="9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9"/>
      <c r="RWW15" s="9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9"/>
      <c r="RXR15" s="9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9"/>
      <c r="RYM15" s="9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9"/>
      <c r="RZH15" s="9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9"/>
      <c r="SAC15" s="9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9"/>
      <c r="SAX15" s="9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9"/>
      <c r="SBS15" s="9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9"/>
      <c r="SCN15" s="9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9"/>
      <c r="SDI15" s="9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9"/>
      <c r="SED15" s="9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9"/>
      <c r="SEY15" s="9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9"/>
      <c r="SFT15" s="9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9"/>
      <c r="SGO15" s="9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9"/>
      <c r="SHJ15" s="9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9"/>
      <c r="SIE15" s="9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9"/>
      <c r="SIZ15" s="9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9"/>
      <c r="SJU15" s="9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9"/>
      <c r="SKP15" s="9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9"/>
      <c r="SLK15" s="9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9"/>
      <c r="SMF15" s="9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9"/>
      <c r="SNA15" s="9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9"/>
      <c r="SNV15" s="9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9"/>
      <c r="SOQ15" s="9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9"/>
      <c r="SPL15" s="9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9"/>
      <c r="SQG15" s="9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9"/>
      <c r="SRB15" s="9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9"/>
      <c r="SRW15" s="9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9"/>
      <c r="SSR15" s="9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9"/>
      <c r="STM15" s="9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9"/>
      <c r="SUH15" s="9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9"/>
      <c r="SVC15" s="9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9"/>
      <c r="SVX15" s="9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9"/>
      <c r="SWS15" s="9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9"/>
      <c r="SXN15" s="9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9"/>
      <c r="SYI15" s="9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9"/>
      <c r="SZD15" s="9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9"/>
      <c r="SZY15" s="9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9"/>
      <c r="TAT15" s="9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9"/>
      <c r="TBO15" s="9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9"/>
      <c r="TCJ15" s="9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9"/>
      <c r="TDE15" s="9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9"/>
      <c r="TDZ15" s="9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9"/>
      <c r="TEU15" s="9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9"/>
      <c r="TFP15" s="9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9"/>
      <c r="TGK15" s="9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9"/>
      <c r="THF15" s="9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9"/>
      <c r="TIA15" s="9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9"/>
      <c r="TIV15" s="9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9"/>
      <c r="TJQ15" s="9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9"/>
      <c r="TKL15" s="9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9"/>
      <c r="TLG15" s="9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9"/>
      <c r="TMB15" s="9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9"/>
      <c r="TMW15" s="9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9"/>
      <c r="TNR15" s="9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9"/>
      <c r="TOM15" s="9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9"/>
      <c r="TPH15" s="9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9"/>
      <c r="TQC15" s="9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9"/>
      <c r="TQX15" s="9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9"/>
      <c r="TRS15" s="9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9"/>
      <c r="TSN15" s="9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9"/>
      <c r="TTI15" s="9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9"/>
      <c r="TUD15" s="9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9"/>
      <c r="TUY15" s="9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9"/>
      <c r="TVT15" s="9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9"/>
      <c r="TWO15" s="9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9"/>
      <c r="TXJ15" s="9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9"/>
      <c r="TYE15" s="9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9"/>
      <c r="TYZ15" s="9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9"/>
      <c r="TZU15" s="9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9"/>
      <c r="UAP15" s="9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9"/>
      <c r="UBK15" s="9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9"/>
      <c r="UCF15" s="9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9"/>
      <c r="UDA15" s="9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9"/>
      <c r="UDV15" s="9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9"/>
      <c r="UEQ15" s="9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9"/>
      <c r="UFL15" s="9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9"/>
      <c r="UGG15" s="9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9"/>
      <c r="UHB15" s="9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9"/>
      <c r="UHW15" s="9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9"/>
      <c r="UIR15" s="9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9"/>
      <c r="UJM15" s="9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9"/>
      <c r="UKH15" s="9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9"/>
      <c r="ULC15" s="9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9"/>
      <c r="ULX15" s="9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9"/>
      <c r="UMS15" s="9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9"/>
      <c r="UNN15" s="9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9"/>
      <c r="UOI15" s="9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9"/>
      <c r="UPD15" s="9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9"/>
      <c r="UPY15" s="9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9"/>
      <c r="UQT15" s="9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9"/>
      <c r="URO15" s="9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9"/>
      <c r="USJ15" s="9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9"/>
      <c r="UTE15" s="9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9"/>
      <c r="UTZ15" s="9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9"/>
      <c r="UUU15" s="9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9"/>
      <c r="UVP15" s="9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9"/>
      <c r="UWK15" s="9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9"/>
      <c r="UXF15" s="9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9"/>
      <c r="UYA15" s="9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9"/>
      <c r="UYV15" s="9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9"/>
      <c r="UZQ15" s="9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9"/>
      <c r="VAL15" s="9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9"/>
      <c r="VBG15" s="9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9"/>
      <c r="VCB15" s="9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9"/>
      <c r="VCW15" s="9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9"/>
      <c r="VDR15" s="9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9"/>
      <c r="VEM15" s="9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9"/>
      <c r="VFH15" s="9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9"/>
      <c r="VGC15" s="9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9"/>
      <c r="VGX15" s="9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9"/>
      <c r="VHS15" s="9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9"/>
      <c r="VIN15" s="9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9"/>
      <c r="VJI15" s="9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9"/>
      <c r="VKD15" s="9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9"/>
      <c r="VKY15" s="9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9"/>
      <c r="VLT15" s="9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9"/>
      <c r="VMO15" s="9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9"/>
      <c r="VNJ15" s="9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9"/>
      <c r="VOE15" s="9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9"/>
      <c r="VOZ15" s="9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9"/>
      <c r="VPU15" s="9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9"/>
      <c r="VQP15" s="9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9"/>
      <c r="VRK15" s="9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9"/>
      <c r="VSF15" s="9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9"/>
      <c r="VTA15" s="9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9"/>
      <c r="VTV15" s="9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9"/>
      <c r="VUQ15" s="9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9"/>
      <c r="VVL15" s="9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9"/>
      <c r="VWG15" s="9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9"/>
      <c r="VXB15" s="9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9"/>
      <c r="VXW15" s="9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9"/>
      <c r="VYR15" s="9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9"/>
      <c r="VZM15" s="9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9"/>
      <c r="WAH15" s="9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9"/>
      <c r="WBC15" s="9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9"/>
      <c r="WBX15" s="9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9"/>
      <c r="WCS15" s="9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9"/>
      <c r="WDN15" s="9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9"/>
      <c r="WEI15" s="9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9"/>
      <c r="WFD15" s="9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9"/>
      <c r="WFY15" s="9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9"/>
      <c r="WGT15" s="9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9"/>
      <c r="WHO15" s="9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9"/>
      <c r="WIJ15" s="9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9"/>
      <c r="WJE15" s="9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9"/>
      <c r="WJZ15" s="9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9"/>
      <c r="WKU15" s="9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9"/>
      <c r="WLP15" s="9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9"/>
      <c r="WMK15" s="9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9"/>
      <c r="WNF15" s="9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9"/>
      <c r="WOA15" s="9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9"/>
      <c r="WOV15" s="9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9"/>
      <c r="WPQ15" s="9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9"/>
      <c r="WQL15" s="9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9"/>
      <c r="WRG15" s="9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9"/>
      <c r="WSB15" s="9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9"/>
      <c r="WSW15" s="9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9"/>
      <c r="WTR15" s="9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9"/>
      <c r="WUM15" s="9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9"/>
      <c r="WVH15" s="9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9"/>
      <c r="WWC15" s="9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9"/>
      <c r="WWX15" s="9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9"/>
      <c r="WXS15" s="9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9"/>
      <c r="WYN15" s="9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9"/>
      <c r="WZI15" s="9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9"/>
      <c r="XAD15" s="9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9"/>
      <c r="XAY15" s="9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9"/>
      <c r="XBT15" s="9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9"/>
      <c r="XCO15" s="9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9"/>
      <c r="XDJ15" s="9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9"/>
      <c r="XEE15" s="9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9"/>
      <c r="XEZ15" s="9"/>
      <c r="XFC15" s="6"/>
      <c r="XFD15" s="6"/>
    </row>
    <row r="16" spans="1:4095 4098:8190 8193:16384" x14ac:dyDescent="0.55000000000000004">
      <c r="A16" s="3" t="s">
        <v>28</v>
      </c>
      <c r="C16" s="6">
        <v>0</v>
      </c>
      <c r="D16" s="6"/>
      <c r="E16" s="6">
        <v>-9140494932</v>
      </c>
      <c r="F16" s="6"/>
      <c r="G16" s="6">
        <v>61849067078</v>
      </c>
      <c r="H16" s="6"/>
      <c r="I16" s="6">
        <f t="shared" si="0"/>
        <v>52708572146</v>
      </c>
      <c r="J16" s="6"/>
      <c r="K16" s="7">
        <f t="shared" si="1"/>
        <v>3.8725768689290077E-2</v>
      </c>
      <c r="L16" s="6"/>
      <c r="M16" s="6">
        <v>0</v>
      </c>
      <c r="N16" s="6"/>
      <c r="O16" s="6">
        <v>-9164244932</v>
      </c>
      <c r="P16" s="6"/>
      <c r="Q16" s="6">
        <v>61849067078</v>
      </c>
      <c r="R16" s="6"/>
      <c r="S16" s="6">
        <f t="shared" si="2"/>
        <v>52684822146</v>
      </c>
      <c r="T16" s="9"/>
      <c r="U16" s="12">
        <f t="shared" si="3"/>
        <v>7.827993547105715E-3</v>
      </c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9"/>
      <c r="AP16" s="9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9"/>
      <c r="BK16" s="9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9"/>
      <c r="CF16" s="9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9"/>
      <c r="DA16" s="9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9"/>
      <c r="DV16" s="9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9"/>
      <c r="EQ16" s="9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9"/>
      <c r="FL16" s="9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9"/>
      <c r="GG16" s="9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9"/>
      <c r="HB16" s="9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9"/>
      <c r="HW16" s="9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9"/>
      <c r="IR16" s="9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9"/>
      <c r="JM16" s="9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9"/>
      <c r="KH16" s="9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9"/>
      <c r="LC16" s="9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9"/>
      <c r="LX16" s="9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9"/>
      <c r="MS16" s="9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9"/>
      <c r="NN16" s="9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9"/>
      <c r="OI16" s="9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9"/>
      <c r="PD16" s="9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9"/>
      <c r="PY16" s="9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9"/>
      <c r="QT16" s="9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9"/>
      <c r="RO16" s="9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9"/>
      <c r="SJ16" s="9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9"/>
      <c r="TE16" s="9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9"/>
      <c r="TZ16" s="9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9"/>
      <c r="UU16" s="9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9"/>
      <c r="VP16" s="9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9"/>
      <c r="WK16" s="9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9"/>
      <c r="XF16" s="9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9"/>
      <c r="YA16" s="9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9"/>
      <c r="YV16" s="9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9"/>
      <c r="ZQ16" s="9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9"/>
      <c r="AAL16" s="9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9"/>
      <c r="ABG16" s="9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9"/>
      <c r="ACB16" s="9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9"/>
      <c r="ACW16" s="9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9"/>
      <c r="ADR16" s="9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9"/>
      <c r="AEM16" s="9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9"/>
      <c r="AFH16" s="9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9"/>
      <c r="AGC16" s="9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9"/>
      <c r="AGX16" s="9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9"/>
      <c r="AHS16" s="9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9"/>
      <c r="AIN16" s="9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9"/>
      <c r="AJI16" s="9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9"/>
      <c r="AKD16" s="9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9"/>
      <c r="AKY16" s="9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9"/>
      <c r="ALT16" s="9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9"/>
      <c r="AMO16" s="9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9"/>
      <c r="ANJ16" s="9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9"/>
      <c r="AOE16" s="9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9"/>
      <c r="AOZ16" s="9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9"/>
      <c r="APU16" s="9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9"/>
      <c r="AQP16" s="9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9"/>
      <c r="ARK16" s="9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9"/>
      <c r="ASF16" s="9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9"/>
      <c r="ATA16" s="9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9"/>
      <c r="ATV16" s="9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9"/>
      <c r="AUQ16" s="9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9"/>
      <c r="AVL16" s="9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9"/>
      <c r="AWG16" s="9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9"/>
      <c r="AXB16" s="9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9"/>
      <c r="AXW16" s="9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9"/>
      <c r="AYR16" s="9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9"/>
      <c r="AZM16" s="9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9"/>
      <c r="BAH16" s="9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9"/>
      <c r="BBC16" s="9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9"/>
      <c r="BBX16" s="9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9"/>
      <c r="BCS16" s="9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9"/>
      <c r="BDN16" s="9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9"/>
      <c r="BEI16" s="9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9"/>
      <c r="BFD16" s="9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9"/>
      <c r="BFY16" s="9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9"/>
      <c r="BGT16" s="9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9"/>
      <c r="BHO16" s="9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9"/>
      <c r="BIJ16" s="9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9"/>
      <c r="BJE16" s="9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9"/>
      <c r="BJZ16" s="9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9"/>
      <c r="BKU16" s="9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9"/>
      <c r="BLP16" s="9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9"/>
      <c r="BMK16" s="9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9"/>
      <c r="BNF16" s="9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9"/>
      <c r="BOA16" s="9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9"/>
      <c r="BOV16" s="9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9"/>
      <c r="BPQ16" s="9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9"/>
      <c r="BQL16" s="9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9"/>
      <c r="BRG16" s="9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9"/>
      <c r="BSB16" s="9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9"/>
      <c r="BSW16" s="9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9"/>
      <c r="BTR16" s="9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9"/>
      <c r="BUM16" s="9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9"/>
      <c r="BVH16" s="9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9"/>
      <c r="BWC16" s="9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9"/>
      <c r="BWX16" s="9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9"/>
      <c r="BXS16" s="9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9"/>
      <c r="BYN16" s="9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9"/>
      <c r="BZI16" s="9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9"/>
      <c r="CAD16" s="9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9"/>
      <c r="CAY16" s="9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9"/>
      <c r="CBT16" s="9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9"/>
      <c r="CCO16" s="9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9"/>
      <c r="CDJ16" s="9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9"/>
      <c r="CEE16" s="9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9"/>
      <c r="CEZ16" s="9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9"/>
      <c r="CFU16" s="9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9"/>
      <c r="CGP16" s="9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9"/>
      <c r="CHK16" s="9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9"/>
      <c r="CIF16" s="9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9"/>
      <c r="CJA16" s="9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9"/>
      <c r="CJV16" s="9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9"/>
      <c r="CKQ16" s="9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9"/>
      <c r="CLL16" s="9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9"/>
      <c r="CMG16" s="9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9"/>
      <c r="CNB16" s="9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9"/>
      <c r="CNW16" s="9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9"/>
      <c r="COR16" s="9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9"/>
      <c r="CPM16" s="9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9"/>
      <c r="CQH16" s="9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9"/>
      <c r="CRC16" s="9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9"/>
      <c r="CRX16" s="9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9"/>
      <c r="CSS16" s="9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9"/>
      <c r="CTN16" s="9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9"/>
      <c r="CUI16" s="9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9"/>
      <c r="CVD16" s="9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9"/>
      <c r="CVY16" s="9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9"/>
      <c r="CWT16" s="9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9"/>
      <c r="CXO16" s="9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9"/>
      <c r="CYJ16" s="9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9"/>
      <c r="CZE16" s="9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9"/>
      <c r="CZZ16" s="9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9"/>
      <c r="DAU16" s="9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9"/>
      <c r="DBP16" s="9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9"/>
      <c r="DCK16" s="9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9"/>
      <c r="DDF16" s="9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9"/>
      <c r="DEA16" s="9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9"/>
      <c r="DEV16" s="9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9"/>
      <c r="DFQ16" s="9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9"/>
      <c r="DGL16" s="9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9"/>
      <c r="DHG16" s="9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9"/>
      <c r="DIB16" s="9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9"/>
      <c r="DIW16" s="9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9"/>
      <c r="DJR16" s="9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9"/>
      <c r="DKM16" s="9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9"/>
      <c r="DLH16" s="9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9"/>
      <c r="DMC16" s="9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9"/>
      <c r="DMX16" s="9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9"/>
      <c r="DNS16" s="9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9"/>
      <c r="DON16" s="9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9"/>
      <c r="DPI16" s="9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9"/>
      <c r="DQD16" s="9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9"/>
      <c r="DQY16" s="9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9"/>
      <c r="DRT16" s="9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9"/>
      <c r="DSO16" s="9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9"/>
      <c r="DTJ16" s="9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9"/>
      <c r="DUE16" s="9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9"/>
      <c r="DUZ16" s="9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9"/>
      <c r="DVU16" s="9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9"/>
      <c r="DWP16" s="9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9"/>
      <c r="DXK16" s="9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9"/>
      <c r="DYF16" s="9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9"/>
      <c r="DZA16" s="9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9"/>
      <c r="DZV16" s="9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9"/>
      <c r="EAQ16" s="9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9"/>
      <c r="EBL16" s="9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9"/>
      <c r="ECG16" s="9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9"/>
      <c r="EDB16" s="9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9"/>
      <c r="EDW16" s="9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9"/>
      <c r="EER16" s="9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9"/>
      <c r="EFM16" s="9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9"/>
      <c r="EGH16" s="9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9"/>
      <c r="EHC16" s="9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9"/>
      <c r="EHX16" s="9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9"/>
      <c r="EIS16" s="9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9"/>
      <c r="EJN16" s="9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9"/>
      <c r="EKI16" s="9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9"/>
      <c r="ELD16" s="9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9"/>
      <c r="ELY16" s="9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9"/>
      <c r="EMT16" s="9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9"/>
      <c r="ENO16" s="9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9"/>
      <c r="EOJ16" s="9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9"/>
      <c r="EPE16" s="9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9"/>
      <c r="EPZ16" s="9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9"/>
      <c r="EQU16" s="9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9"/>
      <c r="ERP16" s="9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9"/>
      <c r="ESK16" s="9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9"/>
      <c r="ETF16" s="9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9"/>
      <c r="EUA16" s="9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9"/>
      <c r="EUV16" s="9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9"/>
      <c r="EVQ16" s="9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9"/>
      <c r="EWL16" s="9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9"/>
      <c r="EXG16" s="9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9"/>
      <c r="EYB16" s="9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9"/>
      <c r="EYW16" s="9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9"/>
      <c r="EZR16" s="9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9"/>
      <c r="FAM16" s="9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9"/>
      <c r="FBH16" s="9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9"/>
      <c r="FCC16" s="9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9"/>
      <c r="FCX16" s="9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9"/>
      <c r="FDS16" s="9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9"/>
      <c r="FEN16" s="9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9"/>
      <c r="FFI16" s="9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9"/>
      <c r="FGD16" s="9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9"/>
      <c r="FGY16" s="9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9"/>
      <c r="FHT16" s="9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9"/>
      <c r="FIO16" s="9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9"/>
      <c r="FJJ16" s="9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9"/>
      <c r="FKE16" s="9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9"/>
      <c r="FKZ16" s="9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9"/>
      <c r="FLU16" s="9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9"/>
      <c r="FMP16" s="9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9"/>
      <c r="FNK16" s="9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9"/>
      <c r="FOF16" s="9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9"/>
      <c r="FPA16" s="9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9"/>
      <c r="FPV16" s="9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9"/>
      <c r="FQQ16" s="9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9"/>
      <c r="FRL16" s="9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9"/>
      <c r="FSG16" s="9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9"/>
      <c r="FTB16" s="9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9"/>
      <c r="FTW16" s="9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9"/>
      <c r="FUR16" s="9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9"/>
      <c r="FVM16" s="9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9"/>
      <c r="FWH16" s="9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9"/>
      <c r="FXC16" s="9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9"/>
      <c r="FXX16" s="9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9"/>
      <c r="FYS16" s="9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9"/>
      <c r="FZN16" s="9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9"/>
      <c r="GAI16" s="9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9"/>
      <c r="GBD16" s="9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9"/>
      <c r="GBY16" s="9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9"/>
      <c r="GCT16" s="9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9"/>
      <c r="GDO16" s="9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9"/>
      <c r="GEJ16" s="9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9"/>
      <c r="GFE16" s="9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9"/>
      <c r="GFZ16" s="9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9"/>
      <c r="GGU16" s="9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9"/>
      <c r="GHP16" s="9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9"/>
      <c r="GIK16" s="9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9"/>
      <c r="GJF16" s="9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9"/>
      <c r="GKA16" s="9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9"/>
      <c r="GKV16" s="9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9"/>
      <c r="GLQ16" s="9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9"/>
      <c r="GML16" s="9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9"/>
      <c r="GNG16" s="9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9"/>
      <c r="GOB16" s="9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9"/>
      <c r="GOW16" s="9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9"/>
      <c r="GPR16" s="9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9"/>
      <c r="GQM16" s="9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9"/>
      <c r="GRH16" s="9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9"/>
      <c r="GSC16" s="9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9"/>
      <c r="GSX16" s="9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9"/>
      <c r="GTS16" s="9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9"/>
      <c r="GUN16" s="9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9"/>
      <c r="GVI16" s="9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9"/>
      <c r="GWD16" s="9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9"/>
      <c r="GWY16" s="9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9"/>
      <c r="GXT16" s="9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9"/>
      <c r="GYO16" s="9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9"/>
      <c r="GZJ16" s="9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9"/>
      <c r="HAE16" s="9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9"/>
      <c r="HAZ16" s="9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9"/>
      <c r="HBU16" s="9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9"/>
      <c r="HCP16" s="9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9"/>
      <c r="HDK16" s="9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9"/>
      <c r="HEF16" s="9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9"/>
      <c r="HFA16" s="9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9"/>
      <c r="HFV16" s="9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9"/>
      <c r="HGQ16" s="9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9"/>
      <c r="HHL16" s="9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9"/>
      <c r="HIG16" s="9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9"/>
      <c r="HJB16" s="9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9"/>
      <c r="HJW16" s="9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9"/>
      <c r="HKR16" s="9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9"/>
      <c r="HLM16" s="9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9"/>
      <c r="HMH16" s="9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9"/>
      <c r="HNC16" s="9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9"/>
      <c r="HNX16" s="9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9"/>
      <c r="HOS16" s="9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9"/>
      <c r="HPN16" s="9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9"/>
      <c r="HQI16" s="9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9"/>
      <c r="HRD16" s="9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9"/>
      <c r="HRY16" s="9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9"/>
      <c r="HST16" s="9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9"/>
      <c r="HTO16" s="9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9"/>
      <c r="HUJ16" s="9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9"/>
      <c r="HVE16" s="9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9"/>
      <c r="HVZ16" s="9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9"/>
      <c r="HWU16" s="9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9"/>
      <c r="HXP16" s="9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9"/>
      <c r="HYK16" s="9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9"/>
      <c r="HZF16" s="9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9"/>
      <c r="IAA16" s="9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9"/>
      <c r="IAV16" s="9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9"/>
      <c r="IBQ16" s="9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9"/>
      <c r="ICL16" s="9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9"/>
      <c r="IDG16" s="9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9"/>
      <c r="IEB16" s="9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9"/>
      <c r="IEW16" s="9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9"/>
      <c r="IFR16" s="9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9"/>
      <c r="IGM16" s="9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9"/>
      <c r="IHH16" s="9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9"/>
      <c r="IIC16" s="9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9"/>
      <c r="IIX16" s="9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9"/>
      <c r="IJS16" s="9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9"/>
      <c r="IKN16" s="9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9"/>
      <c r="ILI16" s="9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9"/>
      <c r="IMD16" s="9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9"/>
      <c r="IMY16" s="9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9"/>
      <c r="INT16" s="9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9"/>
      <c r="IOO16" s="9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9"/>
      <c r="IPJ16" s="9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9"/>
      <c r="IQE16" s="9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9"/>
      <c r="IQZ16" s="9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9"/>
      <c r="IRU16" s="9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9"/>
      <c r="ISP16" s="9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9"/>
      <c r="ITK16" s="9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9"/>
      <c r="IUF16" s="9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9"/>
      <c r="IVA16" s="9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9"/>
      <c r="IVV16" s="9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9"/>
      <c r="IWQ16" s="9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9"/>
      <c r="IXL16" s="9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9"/>
      <c r="IYG16" s="9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9"/>
      <c r="IZB16" s="9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9"/>
      <c r="IZW16" s="9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9"/>
      <c r="JAR16" s="9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9"/>
      <c r="JBM16" s="9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9"/>
      <c r="JCH16" s="9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9"/>
      <c r="JDC16" s="9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9"/>
      <c r="JDX16" s="9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9"/>
      <c r="JES16" s="9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9"/>
      <c r="JFN16" s="9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9"/>
      <c r="JGI16" s="9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9"/>
      <c r="JHD16" s="9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9"/>
      <c r="JHY16" s="9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9"/>
      <c r="JIT16" s="9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9"/>
      <c r="JJO16" s="9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9"/>
      <c r="JKJ16" s="9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9"/>
      <c r="JLE16" s="9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9"/>
      <c r="JLZ16" s="9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9"/>
      <c r="JMU16" s="9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9"/>
      <c r="JNP16" s="9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9"/>
      <c r="JOK16" s="9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9"/>
      <c r="JPF16" s="9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9"/>
      <c r="JQA16" s="9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9"/>
      <c r="JQV16" s="9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9"/>
      <c r="JRQ16" s="9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9"/>
      <c r="JSL16" s="9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9"/>
      <c r="JTG16" s="9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9"/>
      <c r="JUB16" s="9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9"/>
      <c r="JUW16" s="9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9"/>
      <c r="JVR16" s="9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9"/>
      <c r="JWM16" s="9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9"/>
      <c r="JXH16" s="9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9"/>
      <c r="JYC16" s="9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9"/>
      <c r="JYX16" s="9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9"/>
      <c r="JZS16" s="9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9"/>
      <c r="KAN16" s="9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9"/>
      <c r="KBI16" s="9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9"/>
      <c r="KCD16" s="9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9"/>
      <c r="KCY16" s="9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9"/>
      <c r="KDT16" s="9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9"/>
      <c r="KEO16" s="9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9"/>
      <c r="KFJ16" s="9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9"/>
      <c r="KGE16" s="9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9"/>
      <c r="KGZ16" s="9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9"/>
      <c r="KHU16" s="9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9"/>
      <c r="KIP16" s="9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9"/>
      <c r="KJK16" s="9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9"/>
      <c r="KKF16" s="9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9"/>
      <c r="KLA16" s="9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9"/>
      <c r="KLV16" s="9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9"/>
      <c r="KMQ16" s="9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9"/>
      <c r="KNL16" s="9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9"/>
      <c r="KOG16" s="9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9"/>
      <c r="KPB16" s="9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9"/>
      <c r="KPW16" s="9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9"/>
      <c r="KQR16" s="9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9"/>
      <c r="KRM16" s="9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9"/>
      <c r="KSH16" s="9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9"/>
      <c r="KTC16" s="9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9"/>
      <c r="KTX16" s="9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9"/>
      <c r="KUS16" s="9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9"/>
      <c r="KVN16" s="9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9"/>
      <c r="KWI16" s="9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9"/>
      <c r="KXD16" s="9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9"/>
      <c r="KXY16" s="9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9"/>
      <c r="KYT16" s="9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9"/>
      <c r="KZO16" s="9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9"/>
      <c r="LAJ16" s="9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9"/>
      <c r="LBE16" s="9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9"/>
      <c r="LBZ16" s="9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9"/>
      <c r="LCU16" s="9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9"/>
      <c r="LDP16" s="9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9"/>
      <c r="LEK16" s="9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9"/>
      <c r="LFF16" s="9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9"/>
      <c r="LGA16" s="9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9"/>
      <c r="LGV16" s="9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9"/>
      <c r="LHQ16" s="9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9"/>
      <c r="LIL16" s="9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9"/>
      <c r="LJG16" s="9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9"/>
      <c r="LKB16" s="9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9"/>
      <c r="LKW16" s="9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9"/>
      <c r="LLR16" s="9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9"/>
      <c r="LMM16" s="9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9"/>
      <c r="LNH16" s="9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9"/>
      <c r="LOC16" s="9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9"/>
      <c r="LOX16" s="9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9"/>
      <c r="LPS16" s="9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9"/>
      <c r="LQN16" s="9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9"/>
      <c r="LRI16" s="9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9"/>
      <c r="LSD16" s="9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9"/>
      <c r="LSY16" s="9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9"/>
      <c r="LTT16" s="9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9"/>
      <c r="LUO16" s="9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9"/>
      <c r="LVJ16" s="9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9"/>
      <c r="LWE16" s="9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9"/>
      <c r="LWZ16" s="9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9"/>
      <c r="LXU16" s="9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9"/>
      <c r="LYP16" s="9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9"/>
      <c r="LZK16" s="9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9"/>
      <c r="MAF16" s="9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9"/>
      <c r="MBA16" s="9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9"/>
      <c r="MBV16" s="9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9"/>
      <c r="MCQ16" s="9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9"/>
      <c r="MDL16" s="9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9"/>
      <c r="MEG16" s="9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9"/>
      <c r="MFB16" s="9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9"/>
      <c r="MFW16" s="9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9"/>
      <c r="MGR16" s="9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9"/>
      <c r="MHM16" s="9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9"/>
      <c r="MIH16" s="9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9"/>
      <c r="MJC16" s="9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9"/>
      <c r="MJX16" s="9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9"/>
      <c r="MKS16" s="9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9"/>
      <c r="MLN16" s="9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9"/>
      <c r="MMI16" s="9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9"/>
      <c r="MND16" s="9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9"/>
      <c r="MNY16" s="9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9"/>
      <c r="MOT16" s="9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9"/>
      <c r="MPO16" s="9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9"/>
      <c r="MQJ16" s="9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9"/>
      <c r="MRE16" s="9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9"/>
      <c r="MRZ16" s="9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9"/>
      <c r="MSU16" s="9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9"/>
      <c r="MTP16" s="9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9"/>
      <c r="MUK16" s="9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9"/>
      <c r="MVF16" s="9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9"/>
      <c r="MWA16" s="9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9"/>
      <c r="MWV16" s="9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9"/>
      <c r="MXQ16" s="9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9"/>
      <c r="MYL16" s="9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9"/>
      <c r="MZG16" s="9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9"/>
      <c r="NAB16" s="9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9"/>
      <c r="NAW16" s="9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9"/>
      <c r="NBR16" s="9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9"/>
      <c r="NCM16" s="9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9"/>
      <c r="NDH16" s="9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9"/>
      <c r="NEC16" s="9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9"/>
      <c r="NEX16" s="9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9"/>
      <c r="NFS16" s="9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9"/>
      <c r="NGN16" s="9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9"/>
      <c r="NHI16" s="9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9"/>
      <c r="NID16" s="9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9"/>
      <c r="NIY16" s="9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9"/>
      <c r="NJT16" s="9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9"/>
      <c r="NKO16" s="9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9"/>
      <c r="NLJ16" s="9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9"/>
      <c r="NME16" s="9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9"/>
      <c r="NMZ16" s="9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9"/>
      <c r="NNU16" s="9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9"/>
      <c r="NOP16" s="9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9"/>
      <c r="NPK16" s="9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9"/>
      <c r="NQF16" s="9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9"/>
      <c r="NRA16" s="9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9"/>
      <c r="NRV16" s="9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9"/>
      <c r="NSQ16" s="9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9"/>
      <c r="NTL16" s="9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9"/>
      <c r="NUG16" s="9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9"/>
      <c r="NVB16" s="9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9"/>
      <c r="NVW16" s="9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9"/>
      <c r="NWR16" s="9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9"/>
      <c r="NXM16" s="9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9"/>
      <c r="NYH16" s="9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9"/>
      <c r="NZC16" s="9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9"/>
      <c r="NZX16" s="9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9"/>
      <c r="OAS16" s="9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9"/>
      <c r="OBN16" s="9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9"/>
      <c r="OCI16" s="9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9"/>
      <c r="ODD16" s="9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9"/>
      <c r="ODY16" s="9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9"/>
      <c r="OET16" s="9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9"/>
      <c r="OFO16" s="9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9"/>
      <c r="OGJ16" s="9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9"/>
      <c r="OHE16" s="9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9"/>
      <c r="OHZ16" s="9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9"/>
      <c r="OIU16" s="9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9"/>
      <c r="OJP16" s="9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9"/>
      <c r="OKK16" s="9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9"/>
      <c r="OLF16" s="9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9"/>
      <c r="OMA16" s="9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9"/>
      <c r="OMV16" s="9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9"/>
      <c r="ONQ16" s="9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9"/>
      <c r="OOL16" s="9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9"/>
      <c r="OPG16" s="9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9"/>
      <c r="OQB16" s="9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9"/>
      <c r="OQW16" s="9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9"/>
      <c r="ORR16" s="9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9"/>
      <c r="OSM16" s="9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9"/>
      <c r="OTH16" s="9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9"/>
      <c r="OUC16" s="9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9"/>
      <c r="OUX16" s="9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9"/>
      <c r="OVS16" s="9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9"/>
      <c r="OWN16" s="9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9"/>
      <c r="OXI16" s="9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9"/>
      <c r="OYD16" s="9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9"/>
      <c r="OYY16" s="9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9"/>
      <c r="OZT16" s="9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9"/>
      <c r="PAO16" s="9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9"/>
      <c r="PBJ16" s="9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9"/>
      <c r="PCE16" s="9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9"/>
      <c r="PCZ16" s="9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9"/>
      <c r="PDU16" s="9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9"/>
      <c r="PEP16" s="9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9"/>
      <c r="PFK16" s="9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9"/>
      <c r="PGF16" s="9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9"/>
      <c r="PHA16" s="9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9"/>
      <c r="PHV16" s="9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9"/>
      <c r="PIQ16" s="9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9"/>
      <c r="PJL16" s="9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9"/>
      <c r="PKG16" s="9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9"/>
      <c r="PLB16" s="9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9"/>
      <c r="PLW16" s="9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9"/>
      <c r="PMR16" s="9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9"/>
      <c r="PNM16" s="9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9"/>
      <c r="POH16" s="9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9"/>
      <c r="PPC16" s="9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9"/>
      <c r="PPX16" s="9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9"/>
      <c r="PQS16" s="9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9"/>
      <c r="PRN16" s="9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9"/>
      <c r="PSI16" s="9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9"/>
      <c r="PTD16" s="9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9"/>
      <c r="PTY16" s="9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9"/>
      <c r="PUT16" s="9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9"/>
      <c r="PVO16" s="9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9"/>
      <c r="PWJ16" s="9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9"/>
      <c r="PXE16" s="9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9"/>
      <c r="PXZ16" s="9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9"/>
      <c r="PYU16" s="9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9"/>
      <c r="PZP16" s="9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9"/>
      <c r="QAK16" s="9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9"/>
      <c r="QBF16" s="9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9"/>
      <c r="QCA16" s="9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9"/>
      <c r="QCV16" s="9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9"/>
      <c r="QDQ16" s="9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9"/>
      <c r="QEL16" s="9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9"/>
      <c r="QFG16" s="9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9"/>
      <c r="QGB16" s="9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9"/>
      <c r="QGW16" s="9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9"/>
      <c r="QHR16" s="9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9"/>
      <c r="QIM16" s="9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9"/>
      <c r="QJH16" s="9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9"/>
      <c r="QKC16" s="9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9"/>
      <c r="QKX16" s="9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9"/>
      <c r="QLS16" s="9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9"/>
      <c r="QMN16" s="9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9"/>
      <c r="QNI16" s="9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9"/>
      <c r="QOD16" s="9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9"/>
      <c r="QOY16" s="9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9"/>
      <c r="QPT16" s="9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9"/>
      <c r="QQO16" s="9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9"/>
      <c r="QRJ16" s="9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9"/>
      <c r="QSE16" s="9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9"/>
      <c r="QSZ16" s="9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9"/>
      <c r="QTU16" s="9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9"/>
      <c r="QUP16" s="9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9"/>
      <c r="QVK16" s="9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9"/>
      <c r="QWF16" s="9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9"/>
      <c r="QXA16" s="9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9"/>
      <c r="QXV16" s="9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9"/>
      <c r="QYQ16" s="9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9"/>
      <c r="QZL16" s="9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9"/>
      <c r="RAG16" s="9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9"/>
      <c r="RBB16" s="9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9"/>
      <c r="RBW16" s="9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9"/>
      <c r="RCR16" s="9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9"/>
      <c r="RDM16" s="9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9"/>
      <c r="REH16" s="9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9"/>
      <c r="RFC16" s="9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9"/>
      <c r="RFX16" s="9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9"/>
      <c r="RGS16" s="9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9"/>
      <c r="RHN16" s="9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9"/>
      <c r="RII16" s="9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9"/>
      <c r="RJD16" s="9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9"/>
      <c r="RJY16" s="9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9"/>
      <c r="RKT16" s="9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9"/>
      <c r="RLO16" s="9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9"/>
      <c r="RMJ16" s="9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9"/>
      <c r="RNE16" s="9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9"/>
      <c r="RNZ16" s="9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9"/>
      <c r="ROU16" s="9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9"/>
      <c r="RPP16" s="9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9"/>
      <c r="RQK16" s="9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9"/>
      <c r="RRF16" s="9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9"/>
      <c r="RSA16" s="9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9"/>
      <c r="RSV16" s="9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9"/>
      <c r="RTQ16" s="9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9"/>
      <c r="RUL16" s="9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9"/>
      <c r="RVG16" s="9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9"/>
      <c r="RWB16" s="9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9"/>
      <c r="RWW16" s="9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9"/>
      <c r="RXR16" s="9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9"/>
      <c r="RYM16" s="9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9"/>
      <c r="RZH16" s="9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9"/>
      <c r="SAC16" s="9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9"/>
      <c r="SAX16" s="9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9"/>
      <c r="SBS16" s="9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9"/>
      <c r="SCN16" s="9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9"/>
      <c r="SDI16" s="9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9"/>
      <c r="SED16" s="9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9"/>
      <c r="SEY16" s="9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9"/>
      <c r="SFT16" s="9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9"/>
      <c r="SGO16" s="9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9"/>
      <c r="SHJ16" s="9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9"/>
      <c r="SIE16" s="9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9"/>
      <c r="SIZ16" s="9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9"/>
      <c r="SJU16" s="9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9"/>
      <c r="SKP16" s="9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9"/>
      <c r="SLK16" s="9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9"/>
      <c r="SMF16" s="9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9"/>
      <c r="SNA16" s="9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9"/>
      <c r="SNV16" s="9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9"/>
      <c r="SOQ16" s="9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9"/>
      <c r="SPL16" s="9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9"/>
      <c r="SQG16" s="9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9"/>
      <c r="SRB16" s="9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9"/>
      <c r="SRW16" s="9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9"/>
      <c r="SSR16" s="9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9"/>
      <c r="STM16" s="9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9"/>
      <c r="SUH16" s="9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9"/>
      <c r="SVC16" s="9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9"/>
      <c r="SVX16" s="9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9"/>
      <c r="SWS16" s="9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9"/>
      <c r="SXN16" s="9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9"/>
      <c r="SYI16" s="9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9"/>
      <c r="SZD16" s="9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9"/>
      <c r="SZY16" s="9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9"/>
      <c r="TAT16" s="9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9"/>
      <c r="TBO16" s="9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9"/>
      <c r="TCJ16" s="9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9"/>
      <c r="TDE16" s="9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9"/>
      <c r="TDZ16" s="9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9"/>
      <c r="TEU16" s="9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9"/>
      <c r="TFP16" s="9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9"/>
      <c r="TGK16" s="9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9"/>
      <c r="THF16" s="9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9"/>
      <c r="TIA16" s="9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9"/>
      <c r="TIV16" s="9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9"/>
      <c r="TJQ16" s="9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9"/>
      <c r="TKL16" s="9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9"/>
      <c r="TLG16" s="9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9"/>
      <c r="TMB16" s="9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9"/>
      <c r="TMW16" s="9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9"/>
      <c r="TNR16" s="9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9"/>
      <c r="TOM16" s="9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9"/>
      <c r="TPH16" s="9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9"/>
      <c r="TQC16" s="9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9"/>
      <c r="TQX16" s="9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9"/>
      <c r="TRS16" s="9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9"/>
      <c r="TSN16" s="9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9"/>
      <c r="TTI16" s="9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9"/>
      <c r="TUD16" s="9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9"/>
      <c r="TUY16" s="9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9"/>
      <c r="TVT16" s="9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9"/>
      <c r="TWO16" s="9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9"/>
      <c r="TXJ16" s="9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9"/>
      <c r="TYE16" s="9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9"/>
      <c r="TYZ16" s="9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9"/>
      <c r="TZU16" s="9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9"/>
      <c r="UAP16" s="9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9"/>
      <c r="UBK16" s="9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9"/>
      <c r="UCF16" s="9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9"/>
      <c r="UDA16" s="9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9"/>
      <c r="UDV16" s="9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9"/>
      <c r="UEQ16" s="9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9"/>
      <c r="UFL16" s="9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9"/>
      <c r="UGG16" s="9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9"/>
      <c r="UHB16" s="9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9"/>
      <c r="UHW16" s="9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9"/>
      <c r="UIR16" s="9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9"/>
      <c r="UJM16" s="9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9"/>
      <c r="UKH16" s="9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9"/>
      <c r="ULC16" s="9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9"/>
      <c r="ULX16" s="9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9"/>
      <c r="UMS16" s="9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9"/>
      <c r="UNN16" s="9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9"/>
      <c r="UOI16" s="9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9"/>
      <c r="UPD16" s="9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9"/>
      <c r="UPY16" s="9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9"/>
      <c r="UQT16" s="9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9"/>
      <c r="URO16" s="9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9"/>
      <c r="USJ16" s="9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9"/>
      <c r="UTE16" s="9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9"/>
      <c r="UTZ16" s="9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9"/>
      <c r="UUU16" s="9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9"/>
      <c r="UVP16" s="9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9"/>
      <c r="UWK16" s="9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9"/>
      <c r="UXF16" s="9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9"/>
      <c r="UYA16" s="9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9"/>
      <c r="UYV16" s="9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9"/>
      <c r="UZQ16" s="9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9"/>
      <c r="VAL16" s="9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9"/>
      <c r="VBG16" s="9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9"/>
      <c r="VCB16" s="9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9"/>
      <c r="VCW16" s="9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9"/>
      <c r="VDR16" s="9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9"/>
      <c r="VEM16" s="9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9"/>
      <c r="VFH16" s="9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9"/>
      <c r="VGC16" s="9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9"/>
      <c r="VGX16" s="9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9"/>
      <c r="VHS16" s="9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9"/>
      <c r="VIN16" s="9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9"/>
      <c r="VJI16" s="9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9"/>
      <c r="VKD16" s="9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9"/>
      <c r="VKY16" s="9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9"/>
      <c r="VLT16" s="9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9"/>
      <c r="VMO16" s="9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9"/>
      <c r="VNJ16" s="9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9"/>
      <c r="VOE16" s="9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9"/>
      <c r="VOZ16" s="9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9"/>
      <c r="VPU16" s="9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9"/>
      <c r="VQP16" s="9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9"/>
      <c r="VRK16" s="9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9"/>
      <c r="VSF16" s="9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9"/>
      <c r="VTA16" s="9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9"/>
      <c r="VTV16" s="9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9"/>
      <c r="VUQ16" s="9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9"/>
      <c r="VVL16" s="9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9"/>
      <c r="VWG16" s="9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9"/>
      <c r="VXB16" s="9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9"/>
      <c r="VXW16" s="9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9"/>
      <c r="VYR16" s="9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9"/>
      <c r="VZM16" s="9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9"/>
      <c r="WAH16" s="9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9"/>
      <c r="WBC16" s="9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9"/>
      <c r="WBX16" s="9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9"/>
      <c r="WCS16" s="9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9"/>
      <c r="WDN16" s="9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9"/>
      <c r="WEI16" s="9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9"/>
      <c r="WFD16" s="9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9"/>
      <c r="WFY16" s="9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9"/>
      <c r="WGT16" s="9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9"/>
      <c r="WHO16" s="9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9"/>
      <c r="WIJ16" s="9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9"/>
      <c r="WJE16" s="9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9"/>
      <c r="WJZ16" s="9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9"/>
      <c r="WKU16" s="9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9"/>
      <c r="WLP16" s="9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9"/>
      <c r="WMK16" s="9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9"/>
      <c r="WNF16" s="9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9"/>
      <c r="WOA16" s="9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9"/>
      <c r="WOV16" s="9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9"/>
      <c r="WPQ16" s="9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9"/>
      <c r="WQL16" s="9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9"/>
      <c r="WRG16" s="9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9"/>
      <c r="WSB16" s="9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9"/>
      <c r="WSW16" s="9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9"/>
      <c r="WTR16" s="9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9"/>
      <c r="WUM16" s="9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9"/>
      <c r="WVH16" s="9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9"/>
      <c r="WWC16" s="9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9"/>
      <c r="WWX16" s="9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9"/>
      <c r="WXS16" s="9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9"/>
      <c r="WYN16" s="9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9"/>
      <c r="WZI16" s="9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9"/>
      <c r="XAD16" s="9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9"/>
      <c r="XAY16" s="9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9"/>
      <c r="XBT16" s="9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9"/>
      <c r="XCO16" s="9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9"/>
      <c r="XDJ16" s="9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9"/>
      <c r="XEE16" s="9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9"/>
      <c r="XEZ16" s="9"/>
      <c r="XFC16" s="6"/>
      <c r="XFD16" s="6"/>
    </row>
    <row r="17" spans="1:4095 4098:8190 8193:16384" x14ac:dyDescent="0.55000000000000004">
      <c r="A17" s="3" t="s">
        <v>19</v>
      </c>
      <c r="C17" s="6">
        <v>0</v>
      </c>
      <c r="D17" s="6"/>
      <c r="E17" s="6">
        <v>-65700124414</v>
      </c>
      <c r="F17" s="6"/>
      <c r="G17" s="6">
        <v>157574776921</v>
      </c>
      <c r="H17" s="6"/>
      <c r="I17" s="6">
        <f t="shared" si="0"/>
        <v>91874652507</v>
      </c>
      <c r="J17" s="6"/>
      <c r="K17" s="7">
        <f t="shared" si="1"/>
        <v>6.750166806909022E-2</v>
      </c>
      <c r="L17" s="6"/>
      <c r="M17" s="6">
        <v>0</v>
      </c>
      <c r="N17" s="6"/>
      <c r="O17" s="6">
        <v>73222625074</v>
      </c>
      <c r="P17" s="6"/>
      <c r="Q17" s="6">
        <v>440262090083</v>
      </c>
      <c r="R17" s="6"/>
      <c r="S17" s="6">
        <f t="shared" si="2"/>
        <v>513484715157</v>
      </c>
      <c r="T17" s="9"/>
      <c r="U17" s="12">
        <f t="shared" si="3"/>
        <v>7.6294364734637146E-2</v>
      </c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9"/>
      <c r="AP17" s="9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9"/>
      <c r="BK17" s="9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9"/>
      <c r="CF17" s="9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9"/>
      <c r="DA17" s="9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9"/>
      <c r="DV17" s="9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9"/>
      <c r="EQ17" s="9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9"/>
      <c r="FL17" s="9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9"/>
      <c r="GG17" s="9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9"/>
      <c r="HB17" s="9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9"/>
      <c r="HW17" s="9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9"/>
      <c r="IR17" s="9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9"/>
      <c r="JM17" s="9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9"/>
      <c r="KH17" s="9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9"/>
      <c r="LC17" s="9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9"/>
      <c r="LX17" s="9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9"/>
      <c r="MS17" s="9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9"/>
      <c r="NN17" s="9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9"/>
      <c r="OI17" s="9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9"/>
      <c r="PD17" s="9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9"/>
      <c r="PY17" s="9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9"/>
      <c r="QT17" s="9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9"/>
      <c r="RO17" s="9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9"/>
      <c r="SJ17" s="9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9"/>
      <c r="TE17" s="9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9"/>
      <c r="TZ17" s="9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9"/>
      <c r="UU17" s="9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9"/>
      <c r="VP17" s="9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9"/>
      <c r="WK17" s="9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9"/>
      <c r="XF17" s="9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9"/>
      <c r="YA17" s="9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9"/>
      <c r="YV17" s="9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9"/>
      <c r="ZQ17" s="9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9"/>
      <c r="AAL17" s="9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9"/>
      <c r="ABG17" s="9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9"/>
      <c r="ACB17" s="9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9"/>
      <c r="ACW17" s="9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9"/>
      <c r="ADR17" s="9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9"/>
      <c r="AEM17" s="9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9"/>
      <c r="AFH17" s="9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9"/>
      <c r="AGC17" s="9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9"/>
      <c r="AGX17" s="9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9"/>
      <c r="AHS17" s="9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9"/>
      <c r="AIN17" s="9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9"/>
      <c r="AJI17" s="9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9"/>
      <c r="AKD17" s="9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9"/>
      <c r="AKY17" s="9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9"/>
      <c r="ALT17" s="9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9"/>
      <c r="AMO17" s="9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9"/>
      <c r="ANJ17" s="9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9"/>
      <c r="AOE17" s="9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9"/>
      <c r="AOZ17" s="9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9"/>
      <c r="APU17" s="9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9"/>
      <c r="AQP17" s="9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9"/>
      <c r="ARK17" s="9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9"/>
      <c r="ASF17" s="9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9"/>
      <c r="ATA17" s="9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9"/>
      <c r="ATV17" s="9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9"/>
      <c r="AUQ17" s="9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9"/>
      <c r="AVL17" s="9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9"/>
      <c r="AWG17" s="9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9"/>
      <c r="AXB17" s="9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9"/>
      <c r="AXW17" s="9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9"/>
      <c r="AYR17" s="9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9"/>
      <c r="AZM17" s="9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9"/>
      <c r="BAH17" s="9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9"/>
      <c r="BBC17" s="9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9"/>
      <c r="BBX17" s="9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9"/>
      <c r="BCS17" s="9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9"/>
      <c r="BDN17" s="9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9"/>
      <c r="BEI17" s="9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9"/>
      <c r="BFD17" s="9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9"/>
      <c r="BFY17" s="9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9"/>
      <c r="BGT17" s="9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9"/>
      <c r="BHO17" s="9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9"/>
      <c r="BIJ17" s="9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9"/>
      <c r="BJE17" s="9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9"/>
      <c r="BJZ17" s="9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9"/>
      <c r="BKU17" s="9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9"/>
      <c r="BLP17" s="9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9"/>
      <c r="BMK17" s="9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9"/>
      <c r="BNF17" s="9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9"/>
      <c r="BOA17" s="9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9"/>
      <c r="BOV17" s="9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9"/>
      <c r="BPQ17" s="9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9"/>
      <c r="BQL17" s="9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9"/>
      <c r="BRG17" s="9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9"/>
      <c r="BSB17" s="9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9"/>
      <c r="BSW17" s="9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9"/>
      <c r="BTR17" s="9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9"/>
      <c r="BUM17" s="9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9"/>
      <c r="BVH17" s="9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9"/>
      <c r="BWC17" s="9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9"/>
      <c r="BWX17" s="9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9"/>
      <c r="BXS17" s="9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9"/>
      <c r="BYN17" s="9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9"/>
      <c r="BZI17" s="9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9"/>
      <c r="CAD17" s="9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9"/>
      <c r="CAY17" s="9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9"/>
      <c r="CBT17" s="9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9"/>
      <c r="CCO17" s="9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9"/>
      <c r="CDJ17" s="9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9"/>
      <c r="CEE17" s="9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9"/>
      <c r="CEZ17" s="9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9"/>
      <c r="CFU17" s="9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9"/>
      <c r="CGP17" s="9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9"/>
      <c r="CHK17" s="9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9"/>
      <c r="CIF17" s="9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9"/>
      <c r="CJA17" s="9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9"/>
      <c r="CJV17" s="9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9"/>
      <c r="CKQ17" s="9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9"/>
      <c r="CLL17" s="9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9"/>
      <c r="CMG17" s="9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9"/>
      <c r="CNB17" s="9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9"/>
      <c r="CNW17" s="9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9"/>
      <c r="COR17" s="9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9"/>
      <c r="CPM17" s="9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9"/>
      <c r="CQH17" s="9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9"/>
      <c r="CRC17" s="9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9"/>
      <c r="CRX17" s="9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9"/>
      <c r="CSS17" s="9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9"/>
      <c r="CTN17" s="9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9"/>
      <c r="CUI17" s="9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9"/>
      <c r="CVD17" s="9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9"/>
      <c r="CVY17" s="9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9"/>
      <c r="CWT17" s="9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9"/>
      <c r="CXO17" s="9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9"/>
      <c r="CYJ17" s="9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9"/>
      <c r="CZE17" s="9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9"/>
      <c r="CZZ17" s="9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9"/>
      <c r="DAU17" s="9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9"/>
      <c r="DBP17" s="9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9"/>
      <c r="DCK17" s="9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9"/>
      <c r="DDF17" s="9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9"/>
      <c r="DEA17" s="9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9"/>
      <c r="DEV17" s="9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9"/>
      <c r="DFQ17" s="9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9"/>
      <c r="DGL17" s="9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9"/>
      <c r="DHG17" s="9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9"/>
      <c r="DIB17" s="9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9"/>
      <c r="DIW17" s="9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9"/>
      <c r="DJR17" s="9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9"/>
      <c r="DKM17" s="9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9"/>
      <c r="DLH17" s="9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9"/>
      <c r="DMC17" s="9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9"/>
      <c r="DMX17" s="9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9"/>
      <c r="DNS17" s="9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9"/>
      <c r="DON17" s="9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9"/>
      <c r="DPI17" s="9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9"/>
      <c r="DQD17" s="9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9"/>
      <c r="DQY17" s="9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9"/>
      <c r="DRT17" s="9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9"/>
      <c r="DSO17" s="9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9"/>
      <c r="DTJ17" s="9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9"/>
      <c r="DUE17" s="9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9"/>
      <c r="DUZ17" s="9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9"/>
      <c r="DVU17" s="9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9"/>
      <c r="DWP17" s="9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9"/>
      <c r="DXK17" s="9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9"/>
      <c r="DYF17" s="9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9"/>
      <c r="DZA17" s="9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9"/>
      <c r="DZV17" s="9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9"/>
      <c r="EAQ17" s="9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9"/>
      <c r="EBL17" s="9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9"/>
      <c r="ECG17" s="9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9"/>
      <c r="EDB17" s="9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9"/>
      <c r="EDW17" s="9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9"/>
      <c r="EER17" s="9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9"/>
      <c r="EFM17" s="9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9"/>
      <c r="EGH17" s="9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9"/>
      <c r="EHC17" s="9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9"/>
      <c r="EHX17" s="9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9"/>
      <c r="EIS17" s="9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9"/>
      <c r="EJN17" s="9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9"/>
      <c r="EKI17" s="9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9"/>
      <c r="ELD17" s="9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9"/>
      <c r="ELY17" s="9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9"/>
      <c r="EMT17" s="9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9"/>
      <c r="ENO17" s="9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9"/>
      <c r="EOJ17" s="9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9"/>
      <c r="EPE17" s="9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9"/>
      <c r="EPZ17" s="9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9"/>
      <c r="EQU17" s="9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9"/>
      <c r="ERP17" s="9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9"/>
      <c r="ESK17" s="9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9"/>
      <c r="ETF17" s="9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9"/>
      <c r="EUA17" s="9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9"/>
      <c r="EUV17" s="9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9"/>
      <c r="EVQ17" s="9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9"/>
      <c r="EWL17" s="9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9"/>
      <c r="EXG17" s="9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9"/>
      <c r="EYB17" s="9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9"/>
      <c r="EYW17" s="9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9"/>
      <c r="EZR17" s="9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9"/>
      <c r="FAM17" s="9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9"/>
      <c r="FBH17" s="9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9"/>
      <c r="FCC17" s="9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9"/>
      <c r="FCX17" s="9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9"/>
      <c r="FDS17" s="9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9"/>
      <c r="FEN17" s="9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9"/>
      <c r="FFI17" s="9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9"/>
      <c r="FGD17" s="9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9"/>
      <c r="FGY17" s="9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9"/>
      <c r="FHT17" s="9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9"/>
      <c r="FIO17" s="9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9"/>
      <c r="FJJ17" s="9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9"/>
      <c r="FKE17" s="9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9"/>
      <c r="FKZ17" s="9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9"/>
      <c r="FLU17" s="9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9"/>
      <c r="FMP17" s="9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9"/>
      <c r="FNK17" s="9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9"/>
      <c r="FOF17" s="9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9"/>
      <c r="FPA17" s="9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9"/>
      <c r="FPV17" s="9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9"/>
      <c r="FQQ17" s="9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9"/>
      <c r="FRL17" s="9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9"/>
      <c r="FSG17" s="9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9"/>
      <c r="FTB17" s="9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9"/>
      <c r="FTW17" s="9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9"/>
      <c r="FUR17" s="9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9"/>
      <c r="FVM17" s="9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9"/>
      <c r="FWH17" s="9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9"/>
      <c r="FXC17" s="9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9"/>
      <c r="FXX17" s="9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9"/>
      <c r="FYS17" s="9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9"/>
      <c r="FZN17" s="9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9"/>
      <c r="GAI17" s="9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9"/>
      <c r="GBD17" s="9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9"/>
      <c r="GBY17" s="9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9"/>
      <c r="GCT17" s="9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9"/>
      <c r="GDO17" s="9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9"/>
      <c r="GEJ17" s="9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9"/>
      <c r="GFE17" s="9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9"/>
      <c r="GFZ17" s="9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9"/>
      <c r="GGU17" s="9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9"/>
      <c r="GHP17" s="9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9"/>
      <c r="GIK17" s="9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9"/>
      <c r="GJF17" s="9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9"/>
      <c r="GKA17" s="9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9"/>
      <c r="GKV17" s="9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9"/>
      <c r="GLQ17" s="9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9"/>
      <c r="GML17" s="9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9"/>
      <c r="GNG17" s="9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9"/>
      <c r="GOB17" s="9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9"/>
      <c r="GOW17" s="9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9"/>
      <c r="GPR17" s="9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9"/>
      <c r="GQM17" s="9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9"/>
      <c r="GRH17" s="9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9"/>
      <c r="GSC17" s="9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9"/>
      <c r="GSX17" s="9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9"/>
      <c r="GTS17" s="9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9"/>
      <c r="GUN17" s="9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9"/>
      <c r="GVI17" s="9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9"/>
      <c r="GWD17" s="9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9"/>
      <c r="GWY17" s="9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9"/>
      <c r="GXT17" s="9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9"/>
      <c r="GYO17" s="9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9"/>
      <c r="GZJ17" s="9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9"/>
      <c r="HAE17" s="9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9"/>
      <c r="HAZ17" s="9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9"/>
      <c r="HBU17" s="9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9"/>
      <c r="HCP17" s="9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9"/>
      <c r="HDK17" s="9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9"/>
      <c r="HEF17" s="9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9"/>
      <c r="HFA17" s="9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9"/>
      <c r="HFV17" s="9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9"/>
      <c r="HGQ17" s="9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9"/>
      <c r="HHL17" s="9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9"/>
      <c r="HIG17" s="9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9"/>
      <c r="HJB17" s="9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9"/>
      <c r="HJW17" s="9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9"/>
      <c r="HKR17" s="9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9"/>
      <c r="HLM17" s="9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9"/>
      <c r="HMH17" s="9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9"/>
      <c r="HNC17" s="9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9"/>
      <c r="HNX17" s="9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9"/>
      <c r="HOS17" s="9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9"/>
      <c r="HPN17" s="9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9"/>
      <c r="HQI17" s="9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9"/>
      <c r="HRD17" s="9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9"/>
      <c r="HRY17" s="9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9"/>
      <c r="HST17" s="9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9"/>
      <c r="HTO17" s="9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9"/>
      <c r="HUJ17" s="9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9"/>
      <c r="HVE17" s="9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9"/>
      <c r="HVZ17" s="9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9"/>
      <c r="HWU17" s="9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9"/>
      <c r="HXP17" s="9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9"/>
      <c r="HYK17" s="9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9"/>
      <c r="HZF17" s="9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9"/>
      <c r="IAA17" s="9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9"/>
      <c r="IAV17" s="9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9"/>
      <c r="IBQ17" s="9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9"/>
      <c r="ICL17" s="9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9"/>
      <c r="IDG17" s="9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9"/>
      <c r="IEB17" s="9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9"/>
      <c r="IEW17" s="9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9"/>
      <c r="IFR17" s="9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9"/>
      <c r="IGM17" s="9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9"/>
      <c r="IHH17" s="9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9"/>
      <c r="IIC17" s="9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9"/>
      <c r="IIX17" s="9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9"/>
      <c r="IJS17" s="9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9"/>
      <c r="IKN17" s="9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9"/>
      <c r="ILI17" s="9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9"/>
      <c r="IMD17" s="9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9"/>
      <c r="IMY17" s="9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9"/>
      <c r="INT17" s="9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9"/>
      <c r="IOO17" s="9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9"/>
      <c r="IPJ17" s="9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9"/>
      <c r="IQE17" s="9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9"/>
      <c r="IQZ17" s="9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9"/>
      <c r="IRU17" s="9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9"/>
      <c r="ISP17" s="9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9"/>
      <c r="ITK17" s="9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9"/>
      <c r="IUF17" s="9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9"/>
      <c r="IVA17" s="9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9"/>
      <c r="IVV17" s="9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9"/>
      <c r="IWQ17" s="9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9"/>
      <c r="IXL17" s="9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9"/>
      <c r="IYG17" s="9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9"/>
      <c r="IZB17" s="9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9"/>
      <c r="IZW17" s="9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9"/>
      <c r="JAR17" s="9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9"/>
      <c r="JBM17" s="9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9"/>
      <c r="JCH17" s="9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9"/>
      <c r="JDC17" s="9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9"/>
      <c r="JDX17" s="9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9"/>
      <c r="JES17" s="9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9"/>
      <c r="JFN17" s="9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9"/>
      <c r="JGI17" s="9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9"/>
      <c r="JHD17" s="9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9"/>
      <c r="JHY17" s="9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9"/>
      <c r="JIT17" s="9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9"/>
      <c r="JJO17" s="9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9"/>
      <c r="JKJ17" s="9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9"/>
      <c r="JLE17" s="9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9"/>
      <c r="JLZ17" s="9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9"/>
      <c r="JMU17" s="9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9"/>
      <c r="JNP17" s="9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9"/>
      <c r="JOK17" s="9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9"/>
      <c r="JPF17" s="9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9"/>
      <c r="JQA17" s="9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9"/>
      <c r="JQV17" s="9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9"/>
      <c r="JRQ17" s="9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9"/>
      <c r="JSL17" s="9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9"/>
      <c r="JTG17" s="9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9"/>
      <c r="JUB17" s="9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9"/>
      <c r="JUW17" s="9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9"/>
      <c r="JVR17" s="9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9"/>
      <c r="JWM17" s="9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9"/>
      <c r="JXH17" s="9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9"/>
      <c r="JYC17" s="9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9"/>
      <c r="JYX17" s="9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9"/>
      <c r="JZS17" s="9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9"/>
      <c r="KAN17" s="9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9"/>
      <c r="KBI17" s="9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9"/>
      <c r="KCD17" s="9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9"/>
      <c r="KCY17" s="9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9"/>
      <c r="KDT17" s="9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9"/>
      <c r="KEO17" s="9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9"/>
      <c r="KFJ17" s="9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9"/>
      <c r="KGE17" s="9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9"/>
      <c r="KGZ17" s="9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9"/>
      <c r="KHU17" s="9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9"/>
      <c r="KIP17" s="9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9"/>
      <c r="KJK17" s="9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9"/>
      <c r="KKF17" s="9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9"/>
      <c r="KLA17" s="9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9"/>
      <c r="KLV17" s="9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9"/>
      <c r="KMQ17" s="9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9"/>
      <c r="KNL17" s="9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9"/>
      <c r="KOG17" s="9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9"/>
      <c r="KPB17" s="9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9"/>
      <c r="KPW17" s="9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9"/>
      <c r="KQR17" s="9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9"/>
      <c r="KRM17" s="9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9"/>
      <c r="KSH17" s="9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9"/>
      <c r="KTC17" s="9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9"/>
      <c r="KTX17" s="9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9"/>
      <c r="KUS17" s="9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9"/>
      <c r="KVN17" s="9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9"/>
      <c r="KWI17" s="9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9"/>
      <c r="KXD17" s="9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9"/>
      <c r="KXY17" s="9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9"/>
      <c r="KYT17" s="9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9"/>
      <c r="KZO17" s="9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9"/>
      <c r="LAJ17" s="9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9"/>
      <c r="LBE17" s="9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9"/>
      <c r="LBZ17" s="9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9"/>
      <c r="LCU17" s="9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9"/>
      <c r="LDP17" s="9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9"/>
      <c r="LEK17" s="9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9"/>
      <c r="LFF17" s="9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9"/>
      <c r="LGA17" s="9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9"/>
      <c r="LGV17" s="9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9"/>
      <c r="LHQ17" s="9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9"/>
      <c r="LIL17" s="9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9"/>
      <c r="LJG17" s="9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9"/>
      <c r="LKB17" s="9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9"/>
      <c r="LKW17" s="9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9"/>
      <c r="LLR17" s="9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9"/>
      <c r="LMM17" s="9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9"/>
      <c r="LNH17" s="9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9"/>
      <c r="LOC17" s="9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9"/>
      <c r="LOX17" s="9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9"/>
      <c r="LPS17" s="9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9"/>
      <c r="LQN17" s="9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9"/>
      <c r="LRI17" s="9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9"/>
      <c r="LSD17" s="9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9"/>
      <c r="LSY17" s="9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9"/>
      <c r="LTT17" s="9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9"/>
      <c r="LUO17" s="9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9"/>
      <c r="LVJ17" s="9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9"/>
      <c r="LWE17" s="9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9"/>
      <c r="LWZ17" s="9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9"/>
      <c r="LXU17" s="9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9"/>
      <c r="LYP17" s="9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9"/>
      <c r="LZK17" s="9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9"/>
      <c r="MAF17" s="9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9"/>
      <c r="MBA17" s="9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9"/>
      <c r="MBV17" s="9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9"/>
      <c r="MCQ17" s="9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9"/>
      <c r="MDL17" s="9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9"/>
      <c r="MEG17" s="9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9"/>
      <c r="MFB17" s="9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9"/>
      <c r="MFW17" s="9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9"/>
      <c r="MGR17" s="9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9"/>
      <c r="MHM17" s="9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9"/>
      <c r="MIH17" s="9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9"/>
      <c r="MJC17" s="9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9"/>
      <c r="MJX17" s="9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9"/>
      <c r="MKS17" s="9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9"/>
      <c r="MLN17" s="9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9"/>
      <c r="MMI17" s="9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9"/>
      <c r="MND17" s="9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9"/>
      <c r="MNY17" s="9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9"/>
      <c r="MOT17" s="9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9"/>
      <c r="MPO17" s="9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9"/>
      <c r="MQJ17" s="9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9"/>
      <c r="MRE17" s="9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9"/>
      <c r="MRZ17" s="9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9"/>
      <c r="MSU17" s="9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9"/>
      <c r="MTP17" s="9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9"/>
      <c r="MUK17" s="9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9"/>
      <c r="MVF17" s="9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9"/>
      <c r="MWA17" s="9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9"/>
      <c r="MWV17" s="9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9"/>
      <c r="MXQ17" s="9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9"/>
      <c r="MYL17" s="9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9"/>
      <c r="MZG17" s="9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9"/>
      <c r="NAB17" s="9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9"/>
      <c r="NAW17" s="9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9"/>
      <c r="NBR17" s="9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9"/>
      <c r="NCM17" s="9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9"/>
      <c r="NDH17" s="9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9"/>
      <c r="NEC17" s="9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9"/>
      <c r="NEX17" s="9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9"/>
      <c r="NFS17" s="9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9"/>
      <c r="NGN17" s="9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9"/>
      <c r="NHI17" s="9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9"/>
      <c r="NID17" s="9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9"/>
      <c r="NIY17" s="9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9"/>
      <c r="NJT17" s="9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9"/>
      <c r="NKO17" s="9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9"/>
      <c r="NLJ17" s="9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9"/>
      <c r="NME17" s="9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9"/>
      <c r="NMZ17" s="9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9"/>
      <c r="NNU17" s="9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9"/>
      <c r="NOP17" s="9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9"/>
      <c r="NPK17" s="9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9"/>
      <c r="NQF17" s="9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9"/>
      <c r="NRA17" s="9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9"/>
      <c r="NRV17" s="9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9"/>
      <c r="NSQ17" s="9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9"/>
      <c r="NTL17" s="9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9"/>
      <c r="NUG17" s="9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9"/>
      <c r="NVB17" s="9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9"/>
      <c r="NVW17" s="9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9"/>
      <c r="NWR17" s="9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9"/>
      <c r="NXM17" s="9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9"/>
      <c r="NYH17" s="9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9"/>
      <c r="NZC17" s="9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9"/>
      <c r="NZX17" s="9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9"/>
      <c r="OAS17" s="9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9"/>
      <c r="OBN17" s="9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9"/>
      <c r="OCI17" s="9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9"/>
      <c r="ODD17" s="9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9"/>
      <c r="ODY17" s="9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9"/>
      <c r="OET17" s="9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9"/>
      <c r="OFO17" s="9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9"/>
      <c r="OGJ17" s="9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9"/>
      <c r="OHE17" s="9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9"/>
      <c r="OHZ17" s="9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9"/>
      <c r="OIU17" s="9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9"/>
      <c r="OJP17" s="9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9"/>
      <c r="OKK17" s="9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9"/>
      <c r="OLF17" s="9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9"/>
      <c r="OMA17" s="9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9"/>
      <c r="OMV17" s="9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9"/>
      <c r="ONQ17" s="9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9"/>
      <c r="OOL17" s="9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9"/>
      <c r="OPG17" s="9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9"/>
      <c r="OQB17" s="9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9"/>
      <c r="OQW17" s="9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9"/>
      <c r="ORR17" s="9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9"/>
      <c r="OSM17" s="9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9"/>
      <c r="OTH17" s="9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9"/>
      <c r="OUC17" s="9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9"/>
      <c r="OUX17" s="9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9"/>
      <c r="OVS17" s="9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9"/>
      <c r="OWN17" s="9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9"/>
      <c r="OXI17" s="9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9"/>
      <c r="OYD17" s="9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9"/>
      <c r="OYY17" s="9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9"/>
      <c r="OZT17" s="9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9"/>
      <c r="PAO17" s="9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9"/>
      <c r="PBJ17" s="9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9"/>
      <c r="PCE17" s="9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9"/>
      <c r="PCZ17" s="9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9"/>
      <c r="PDU17" s="9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9"/>
      <c r="PEP17" s="9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9"/>
      <c r="PFK17" s="9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9"/>
      <c r="PGF17" s="9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9"/>
      <c r="PHA17" s="9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9"/>
      <c r="PHV17" s="9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9"/>
      <c r="PIQ17" s="9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9"/>
      <c r="PJL17" s="9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9"/>
      <c r="PKG17" s="9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9"/>
      <c r="PLB17" s="9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9"/>
      <c r="PLW17" s="9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9"/>
      <c r="PMR17" s="9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9"/>
      <c r="PNM17" s="9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9"/>
      <c r="POH17" s="9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9"/>
      <c r="PPC17" s="9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9"/>
      <c r="PPX17" s="9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9"/>
      <c r="PQS17" s="9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9"/>
      <c r="PRN17" s="9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9"/>
      <c r="PSI17" s="9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9"/>
      <c r="PTD17" s="9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9"/>
      <c r="PTY17" s="9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9"/>
      <c r="PUT17" s="9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9"/>
      <c r="PVO17" s="9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9"/>
      <c r="PWJ17" s="9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9"/>
      <c r="PXE17" s="9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9"/>
      <c r="PXZ17" s="9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9"/>
      <c r="PYU17" s="9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9"/>
      <c r="PZP17" s="9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9"/>
      <c r="QAK17" s="9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9"/>
      <c r="QBF17" s="9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9"/>
      <c r="QCA17" s="9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9"/>
      <c r="QCV17" s="9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9"/>
      <c r="QDQ17" s="9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9"/>
      <c r="QEL17" s="9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9"/>
      <c r="QFG17" s="9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9"/>
      <c r="QGB17" s="9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9"/>
      <c r="QGW17" s="9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9"/>
      <c r="QHR17" s="9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9"/>
      <c r="QIM17" s="9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9"/>
      <c r="QJH17" s="9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9"/>
      <c r="QKC17" s="9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9"/>
      <c r="QKX17" s="9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9"/>
      <c r="QLS17" s="9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9"/>
      <c r="QMN17" s="9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9"/>
      <c r="QNI17" s="9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9"/>
      <c r="QOD17" s="9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9"/>
      <c r="QOY17" s="9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9"/>
      <c r="QPT17" s="9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9"/>
      <c r="QQO17" s="9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9"/>
      <c r="QRJ17" s="9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9"/>
      <c r="QSE17" s="9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9"/>
      <c r="QSZ17" s="9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9"/>
      <c r="QTU17" s="9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9"/>
      <c r="QUP17" s="9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9"/>
      <c r="QVK17" s="9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9"/>
      <c r="QWF17" s="9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9"/>
      <c r="QXA17" s="9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9"/>
      <c r="QXV17" s="9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9"/>
      <c r="QYQ17" s="9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9"/>
      <c r="QZL17" s="9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9"/>
      <c r="RAG17" s="9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9"/>
      <c r="RBB17" s="9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9"/>
      <c r="RBW17" s="9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9"/>
      <c r="RCR17" s="9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9"/>
      <c r="RDM17" s="9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9"/>
      <c r="REH17" s="9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9"/>
      <c r="RFC17" s="9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9"/>
      <c r="RFX17" s="9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9"/>
      <c r="RGS17" s="9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9"/>
      <c r="RHN17" s="9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9"/>
      <c r="RII17" s="9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9"/>
      <c r="RJD17" s="9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9"/>
      <c r="RJY17" s="9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9"/>
      <c r="RKT17" s="9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9"/>
      <c r="RLO17" s="9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9"/>
      <c r="RMJ17" s="9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9"/>
      <c r="RNE17" s="9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9"/>
      <c r="RNZ17" s="9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9"/>
      <c r="ROU17" s="9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9"/>
      <c r="RPP17" s="9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9"/>
      <c r="RQK17" s="9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9"/>
      <c r="RRF17" s="9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9"/>
      <c r="RSA17" s="9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9"/>
      <c r="RSV17" s="9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9"/>
      <c r="RTQ17" s="9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9"/>
      <c r="RUL17" s="9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9"/>
      <c r="RVG17" s="9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9"/>
      <c r="RWB17" s="9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9"/>
      <c r="RWW17" s="9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9"/>
      <c r="RXR17" s="9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9"/>
      <c r="RYM17" s="9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9"/>
      <c r="RZH17" s="9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9"/>
      <c r="SAC17" s="9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9"/>
      <c r="SAX17" s="9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9"/>
      <c r="SBS17" s="9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9"/>
      <c r="SCN17" s="9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9"/>
      <c r="SDI17" s="9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9"/>
      <c r="SED17" s="9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9"/>
      <c r="SEY17" s="9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9"/>
      <c r="SFT17" s="9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9"/>
      <c r="SGO17" s="9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9"/>
      <c r="SHJ17" s="9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9"/>
      <c r="SIE17" s="9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9"/>
      <c r="SIZ17" s="9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9"/>
      <c r="SJU17" s="9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9"/>
      <c r="SKP17" s="9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9"/>
      <c r="SLK17" s="9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9"/>
      <c r="SMF17" s="9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9"/>
      <c r="SNA17" s="9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9"/>
      <c r="SNV17" s="9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9"/>
      <c r="SOQ17" s="9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9"/>
      <c r="SPL17" s="9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9"/>
      <c r="SQG17" s="9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9"/>
      <c r="SRB17" s="9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9"/>
      <c r="SRW17" s="9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9"/>
      <c r="SSR17" s="9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9"/>
      <c r="STM17" s="9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9"/>
      <c r="SUH17" s="9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9"/>
      <c r="SVC17" s="9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9"/>
      <c r="SVX17" s="9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9"/>
      <c r="SWS17" s="9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9"/>
      <c r="SXN17" s="9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9"/>
      <c r="SYI17" s="9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9"/>
      <c r="SZD17" s="9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9"/>
      <c r="SZY17" s="9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9"/>
      <c r="TAT17" s="9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9"/>
      <c r="TBO17" s="9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9"/>
      <c r="TCJ17" s="9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9"/>
      <c r="TDE17" s="9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9"/>
      <c r="TDZ17" s="9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9"/>
      <c r="TEU17" s="9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9"/>
      <c r="TFP17" s="9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9"/>
      <c r="TGK17" s="9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9"/>
      <c r="THF17" s="9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9"/>
      <c r="TIA17" s="9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9"/>
      <c r="TIV17" s="9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9"/>
      <c r="TJQ17" s="9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9"/>
      <c r="TKL17" s="9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9"/>
      <c r="TLG17" s="9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9"/>
      <c r="TMB17" s="9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9"/>
      <c r="TMW17" s="9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9"/>
      <c r="TNR17" s="9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9"/>
      <c r="TOM17" s="9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9"/>
      <c r="TPH17" s="9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9"/>
      <c r="TQC17" s="9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9"/>
      <c r="TQX17" s="9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9"/>
      <c r="TRS17" s="9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9"/>
      <c r="TSN17" s="9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9"/>
      <c r="TTI17" s="9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9"/>
      <c r="TUD17" s="9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9"/>
      <c r="TUY17" s="9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9"/>
      <c r="TVT17" s="9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9"/>
      <c r="TWO17" s="9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9"/>
      <c r="TXJ17" s="9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9"/>
      <c r="TYE17" s="9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9"/>
      <c r="TYZ17" s="9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9"/>
      <c r="TZU17" s="9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9"/>
      <c r="UAP17" s="9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9"/>
      <c r="UBK17" s="9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9"/>
      <c r="UCF17" s="9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9"/>
      <c r="UDA17" s="9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9"/>
      <c r="UDV17" s="9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9"/>
      <c r="UEQ17" s="9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9"/>
      <c r="UFL17" s="9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9"/>
      <c r="UGG17" s="9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9"/>
      <c r="UHB17" s="9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9"/>
      <c r="UHW17" s="9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9"/>
      <c r="UIR17" s="9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9"/>
      <c r="UJM17" s="9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9"/>
      <c r="UKH17" s="9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9"/>
      <c r="ULC17" s="9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9"/>
      <c r="ULX17" s="9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9"/>
      <c r="UMS17" s="9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9"/>
      <c r="UNN17" s="9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9"/>
      <c r="UOI17" s="9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9"/>
      <c r="UPD17" s="9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9"/>
      <c r="UPY17" s="9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9"/>
      <c r="UQT17" s="9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9"/>
      <c r="URO17" s="9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9"/>
      <c r="USJ17" s="9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9"/>
      <c r="UTE17" s="9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9"/>
      <c r="UTZ17" s="9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9"/>
      <c r="UUU17" s="9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9"/>
      <c r="UVP17" s="9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9"/>
      <c r="UWK17" s="9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9"/>
      <c r="UXF17" s="9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9"/>
      <c r="UYA17" s="9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9"/>
      <c r="UYV17" s="9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9"/>
      <c r="UZQ17" s="9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9"/>
      <c r="VAL17" s="9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9"/>
      <c r="VBG17" s="9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9"/>
      <c r="VCB17" s="9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9"/>
      <c r="VCW17" s="9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9"/>
      <c r="VDR17" s="9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9"/>
      <c r="VEM17" s="9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9"/>
      <c r="VFH17" s="9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9"/>
      <c r="VGC17" s="9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9"/>
      <c r="VGX17" s="9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9"/>
      <c r="VHS17" s="9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9"/>
      <c r="VIN17" s="9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9"/>
      <c r="VJI17" s="9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9"/>
      <c r="VKD17" s="9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9"/>
      <c r="VKY17" s="9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9"/>
      <c r="VLT17" s="9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9"/>
      <c r="VMO17" s="9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9"/>
      <c r="VNJ17" s="9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9"/>
      <c r="VOE17" s="9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9"/>
      <c r="VOZ17" s="9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9"/>
      <c r="VPU17" s="9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9"/>
      <c r="VQP17" s="9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9"/>
      <c r="VRK17" s="9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9"/>
      <c r="VSF17" s="9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9"/>
      <c r="VTA17" s="9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9"/>
      <c r="VTV17" s="9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9"/>
      <c r="VUQ17" s="9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9"/>
      <c r="VVL17" s="9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9"/>
      <c r="VWG17" s="9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9"/>
      <c r="VXB17" s="9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9"/>
      <c r="VXW17" s="9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9"/>
      <c r="VYR17" s="9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9"/>
      <c r="VZM17" s="9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9"/>
      <c r="WAH17" s="9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9"/>
      <c r="WBC17" s="9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9"/>
      <c r="WBX17" s="9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9"/>
      <c r="WCS17" s="9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9"/>
      <c r="WDN17" s="9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9"/>
      <c r="WEI17" s="9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9"/>
      <c r="WFD17" s="9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9"/>
      <c r="WFY17" s="9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9"/>
      <c r="WGT17" s="9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9"/>
      <c r="WHO17" s="9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9"/>
      <c r="WIJ17" s="9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9"/>
      <c r="WJE17" s="9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9"/>
      <c r="WJZ17" s="9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9"/>
      <c r="WKU17" s="9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9"/>
      <c r="WLP17" s="9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9"/>
      <c r="WMK17" s="9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9"/>
      <c r="WNF17" s="9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9"/>
      <c r="WOA17" s="9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9"/>
      <c r="WOV17" s="9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9"/>
      <c r="WPQ17" s="9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9"/>
      <c r="WQL17" s="9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9"/>
      <c r="WRG17" s="9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9"/>
      <c r="WSB17" s="9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9"/>
      <c r="WSW17" s="9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9"/>
      <c r="WTR17" s="9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9"/>
      <c r="WUM17" s="9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9"/>
      <c r="WVH17" s="9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9"/>
      <c r="WWC17" s="9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9"/>
      <c r="WWX17" s="9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9"/>
      <c r="WXS17" s="9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9"/>
      <c r="WYN17" s="9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9"/>
      <c r="WZI17" s="9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9"/>
      <c r="XAD17" s="9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9"/>
      <c r="XAY17" s="9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9"/>
      <c r="XBT17" s="9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9"/>
      <c r="XCO17" s="9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9"/>
      <c r="XDJ17" s="9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9"/>
      <c r="XEE17" s="9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9"/>
      <c r="XEZ17" s="9"/>
      <c r="XFC17" s="6"/>
      <c r="XFD17" s="6"/>
    </row>
    <row r="18" spans="1:4095 4098:8190 8193:16384" x14ac:dyDescent="0.55000000000000004">
      <c r="A18" s="3" t="s">
        <v>16</v>
      </c>
      <c r="C18" s="6">
        <v>0</v>
      </c>
      <c r="D18" s="6"/>
      <c r="E18" s="6">
        <v>28707604528</v>
      </c>
      <c r="F18" s="6"/>
      <c r="G18" s="6">
        <v>190214495191</v>
      </c>
      <c r="H18" s="6"/>
      <c r="I18" s="6">
        <f t="shared" si="0"/>
        <v>218922099719</v>
      </c>
      <c r="J18" s="6"/>
      <c r="K18" s="7">
        <f t="shared" si="1"/>
        <v>0.1608453093968904</v>
      </c>
      <c r="L18" s="6"/>
      <c r="M18" s="6">
        <v>0</v>
      </c>
      <c r="N18" s="6"/>
      <c r="O18" s="6">
        <v>78725514454</v>
      </c>
      <c r="P18" s="6"/>
      <c r="Q18" s="6">
        <v>1652415627161</v>
      </c>
      <c r="R18" s="6"/>
      <c r="S18" s="6">
        <f t="shared" si="2"/>
        <v>1731141141615</v>
      </c>
      <c r="T18" s="9"/>
      <c r="U18" s="12">
        <f t="shared" si="3"/>
        <v>0.25721566731568257</v>
      </c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9"/>
      <c r="AP18" s="9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9"/>
      <c r="BK18" s="9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9"/>
      <c r="CF18" s="9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9"/>
      <c r="DA18" s="9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9"/>
      <c r="DV18" s="9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9"/>
      <c r="EQ18" s="9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9"/>
      <c r="FL18" s="9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9"/>
      <c r="GG18" s="9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9"/>
      <c r="HB18" s="9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9"/>
      <c r="HW18" s="9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9"/>
      <c r="IR18" s="9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9"/>
      <c r="JM18" s="9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9"/>
      <c r="KH18" s="9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9"/>
      <c r="LC18" s="9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9"/>
      <c r="LX18" s="9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9"/>
      <c r="MS18" s="9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9"/>
      <c r="NN18" s="9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9"/>
      <c r="OI18" s="9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9"/>
      <c r="PD18" s="9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9"/>
      <c r="PY18" s="9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9"/>
      <c r="QT18" s="9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9"/>
      <c r="RO18" s="9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9"/>
      <c r="SJ18" s="9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9"/>
      <c r="TE18" s="9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9"/>
      <c r="TZ18" s="9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9"/>
      <c r="UU18" s="9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9"/>
      <c r="VP18" s="9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9"/>
      <c r="WK18" s="9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9"/>
      <c r="XF18" s="9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9"/>
      <c r="YA18" s="9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9"/>
      <c r="YV18" s="9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9"/>
      <c r="ZQ18" s="9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9"/>
      <c r="AAL18" s="9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9"/>
      <c r="ABG18" s="9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9"/>
      <c r="ACB18" s="9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9"/>
      <c r="ACW18" s="9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9"/>
      <c r="ADR18" s="9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9"/>
      <c r="AEM18" s="9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9"/>
      <c r="AFH18" s="9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9"/>
      <c r="AGC18" s="9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9"/>
      <c r="AGX18" s="9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9"/>
      <c r="AHS18" s="9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9"/>
      <c r="AIN18" s="9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9"/>
      <c r="AJI18" s="9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9"/>
      <c r="AKD18" s="9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9"/>
      <c r="AKY18" s="9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9"/>
      <c r="ALT18" s="9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9"/>
      <c r="AMO18" s="9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9"/>
      <c r="ANJ18" s="9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9"/>
      <c r="AOE18" s="9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9"/>
      <c r="AOZ18" s="9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9"/>
      <c r="APU18" s="9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9"/>
      <c r="AQP18" s="9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9"/>
      <c r="ARK18" s="9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9"/>
      <c r="ASF18" s="9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9"/>
      <c r="ATA18" s="9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9"/>
      <c r="ATV18" s="9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9"/>
      <c r="AUQ18" s="9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9"/>
      <c r="AVL18" s="9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9"/>
      <c r="AWG18" s="9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9"/>
      <c r="AXB18" s="9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9"/>
      <c r="AXW18" s="9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9"/>
      <c r="AYR18" s="9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9"/>
      <c r="AZM18" s="9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9"/>
      <c r="BAH18" s="9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9"/>
      <c r="BBC18" s="9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9"/>
      <c r="BBX18" s="9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9"/>
      <c r="BCS18" s="9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9"/>
      <c r="BDN18" s="9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9"/>
      <c r="BEI18" s="9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9"/>
      <c r="BFD18" s="9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9"/>
      <c r="BFY18" s="9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9"/>
      <c r="BGT18" s="9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9"/>
      <c r="BHO18" s="9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9"/>
      <c r="BIJ18" s="9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9"/>
      <c r="BJE18" s="9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9"/>
      <c r="BJZ18" s="9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9"/>
      <c r="BKU18" s="9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9"/>
      <c r="BLP18" s="9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9"/>
      <c r="BMK18" s="9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9"/>
      <c r="BNF18" s="9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9"/>
      <c r="BOA18" s="9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9"/>
      <c r="BOV18" s="9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9"/>
      <c r="BPQ18" s="9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9"/>
      <c r="BQL18" s="9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9"/>
      <c r="BRG18" s="9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9"/>
      <c r="BSB18" s="9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9"/>
      <c r="BSW18" s="9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9"/>
      <c r="BTR18" s="9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9"/>
      <c r="BUM18" s="9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9"/>
      <c r="BVH18" s="9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9"/>
      <c r="BWC18" s="9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9"/>
      <c r="BWX18" s="9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9"/>
      <c r="BXS18" s="9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9"/>
      <c r="BYN18" s="9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9"/>
      <c r="BZI18" s="9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9"/>
      <c r="CAD18" s="9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9"/>
      <c r="CAY18" s="9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9"/>
      <c r="CBT18" s="9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9"/>
      <c r="CCO18" s="9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9"/>
      <c r="CDJ18" s="9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9"/>
      <c r="CEE18" s="9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9"/>
      <c r="CEZ18" s="9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9"/>
      <c r="CFU18" s="9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9"/>
      <c r="CGP18" s="9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9"/>
      <c r="CHK18" s="9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9"/>
      <c r="CIF18" s="9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9"/>
      <c r="CJA18" s="9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9"/>
      <c r="CJV18" s="9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9"/>
      <c r="CKQ18" s="9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9"/>
      <c r="CLL18" s="9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9"/>
      <c r="CMG18" s="9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9"/>
      <c r="CNB18" s="9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9"/>
      <c r="CNW18" s="9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9"/>
      <c r="COR18" s="9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9"/>
      <c r="CPM18" s="9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9"/>
      <c r="CQH18" s="9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9"/>
      <c r="CRC18" s="9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9"/>
      <c r="CRX18" s="9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9"/>
      <c r="CSS18" s="9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9"/>
      <c r="CTN18" s="9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9"/>
      <c r="CUI18" s="9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9"/>
      <c r="CVD18" s="9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9"/>
      <c r="CVY18" s="9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9"/>
      <c r="CWT18" s="9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9"/>
      <c r="CXO18" s="9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9"/>
      <c r="CYJ18" s="9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9"/>
      <c r="CZE18" s="9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9"/>
      <c r="CZZ18" s="9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9"/>
      <c r="DAU18" s="9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9"/>
      <c r="DBP18" s="9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9"/>
      <c r="DCK18" s="9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9"/>
      <c r="DDF18" s="9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9"/>
      <c r="DEA18" s="9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9"/>
      <c r="DEV18" s="9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9"/>
      <c r="DFQ18" s="9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9"/>
      <c r="DGL18" s="9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9"/>
      <c r="DHG18" s="9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9"/>
      <c r="DIB18" s="9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9"/>
      <c r="DIW18" s="9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9"/>
      <c r="DJR18" s="9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9"/>
      <c r="DKM18" s="9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9"/>
      <c r="DLH18" s="9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9"/>
      <c r="DMC18" s="9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9"/>
      <c r="DMX18" s="9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9"/>
      <c r="DNS18" s="9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9"/>
      <c r="DON18" s="9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9"/>
      <c r="DPI18" s="9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9"/>
      <c r="DQD18" s="9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9"/>
      <c r="DQY18" s="9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9"/>
      <c r="DRT18" s="9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9"/>
      <c r="DSO18" s="9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9"/>
      <c r="DTJ18" s="9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9"/>
      <c r="DUE18" s="9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9"/>
      <c r="DUZ18" s="9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9"/>
      <c r="DVU18" s="9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9"/>
      <c r="DWP18" s="9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9"/>
      <c r="DXK18" s="9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9"/>
      <c r="DYF18" s="9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9"/>
      <c r="DZA18" s="9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9"/>
      <c r="DZV18" s="9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9"/>
      <c r="EAQ18" s="9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9"/>
      <c r="EBL18" s="9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9"/>
      <c r="ECG18" s="9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9"/>
      <c r="EDB18" s="9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9"/>
      <c r="EDW18" s="9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9"/>
      <c r="EER18" s="9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9"/>
      <c r="EFM18" s="9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9"/>
      <c r="EGH18" s="9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9"/>
      <c r="EHC18" s="9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9"/>
      <c r="EHX18" s="9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9"/>
      <c r="EIS18" s="9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9"/>
      <c r="EJN18" s="9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9"/>
      <c r="EKI18" s="9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9"/>
      <c r="ELD18" s="9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9"/>
      <c r="ELY18" s="9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9"/>
      <c r="EMT18" s="9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9"/>
      <c r="ENO18" s="9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9"/>
      <c r="EOJ18" s="9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9"/>
      <c r="EPE18" s="9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9"/>
      <c r="EPZ18" s="9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9"/>
      <c r="EQU18" s="9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9"/>
      <c r="ERP18" s="9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9"/>
      <c r="ESK18" s="9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9"/>
      <c r="ETF18" s="9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9"/>
      <c r="EUA18" s="9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9"/>
      <c r="EUV18" s="9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9"/>
      <c r="EVQ18" s="9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9"/>
      <c r="EWL18" s="9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9"/>
      <c r="EXG18" s="9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9"/>
      <c r="EYB18" s="9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9"/>
      <c r="EYW18" s="9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9"/>
      <c r="EZR18" s="9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9"/>
      <c r="FAM18" s="9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9"/>
      <c r="FBH18" s="9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9"/>
      <c r="FCC18" s="9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9"/>
      <c r="FCX18" s="9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9"/>
      <c r="FDS18" s="9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9"/>
      <c r="FEN18" s="9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9"/>
      <c r="FFI18" s="9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9"/>
      <c r="FGD18" s="9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9"/>
      <c r="FGY18" s="9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9"/>
      <c r="FHT18" s="9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9"/>
      <c r="FIO18" s="9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9"/>
      <c r="FJJ18" s="9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9"/>
      <c r="FKE18" s="9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9"/>
      <c r="FKZ18" s="9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9"/>
      <c r="FLU18" s="9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9"/>
      <c r="FMP18" s="9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9"/>
      <c r="FNK18" s="9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9"/>
      <c r="FOF18" s="9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9"/>
      <c r="FPA18" s="9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9"/>
      <c r="FPV18" s="9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9"/>
      <c r="FQQ18" s="9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9"/>
      <c r="FRL18" s="9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9"/>
      <c r="FSG18" s="9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9"/>
      <c r="FTB18" s="9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9"/>
      <c r="FTW18" s="9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9"/>
      <c r="FUR18" s="9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9"/>
      <c r="FVM18" s="9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9"/>
      <c r="FWH18" s="9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9"/>
      <c r="FXC18" s="9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9"/>
      <c r="FXX18" s="9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9"/>
      <c r="FYS18" s="9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9"/>
      <c r="FZN18" s="9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9"/>
      <c r="GAI18" s="9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9"/>
      <c r="GBD18" s="9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9"/>
      <c r="GBY18" s="9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9"/>
      <c r="GCT18" s="9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9"/>
      <c r="GDO18" s="9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9"/>
      <c r="GEJ18" s="9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9"/>
      <c r="GFE18" s="9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9"/>
      <c r="GFZ18" s="9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9"/>
      <c r="GGU18" s="9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9"/>
      <c r="GHP18" s="9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9"/>
      <c r="GIK18" s="9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9"/>
      <c r="GJF18" s="9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9"/>
      <c r="GKA18" s="9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9"/>
      <c r="GKV18" s="9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9"/>
      <c r="GLQ18" s="9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9"/>
      <c r="GML18" s="9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9"/>
      <c r="GNG18" s="9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9"/>
      <c r="GOB18" s="9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9"/>
      <c r="GOW18" s="9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9"/>
      <c r="GPR18" s="9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9"/>
      <c r="GQM18" s="9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9"/>
      <c r="GRH18" s="9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9"/>
      <c r="GSC18" s="9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9"/>
      <c r="GSX18" s="9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9"/>
      <c r="GTS18" s="9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9"/>
      <c r="GUN18" s="9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9"/>
      <c r="GVI18" s="9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9"/>
      <c r="GWD18" s="9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9"/>
      <c r="GWY18" s="9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9"/>
      <c r="GXT18" s="9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9"/>
      <c r="GYO18" s="9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9"/>
      <c r="GZJ18" s="9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9"/>
      <c r="HAE18" s="9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9"/>
      <c r="HAZ18" s="9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9"/>
      <c r="HBU18" s="9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9"/>
      <c r="HCP18" s="9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9"/>
      <c r="HDK18" s="9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9"/>
      <c r="HEF18" s="9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9"/>
      <c r="HFA18" s="9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9"/>
      <c r="HFV18" s="9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9"/>
      <c r="HGQ18" s="9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9"/>
      <c r="HHL18" s="9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9"/>
      <c r="HIG18" s="9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9"/>
      <c r="HJB18" s="9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9"/>
      <c r="HJW18" s="9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9"/>
      <c r="HKR18" s="9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9"/>
      <c r="HLM18" s="9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9"/>
      <c r="HMH18" s="9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9"/>
      <c r="HNC18" s="9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9"/>
      <c r="HNX18" s="9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9"/>
      <c r="HOS18" s="9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9"/>
      <c r="HPN18" s="9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9"/>
      <c r="HQI18" s="9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9"/>
      <c r="HRD18" s="9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9"/>
      <c r="HRY18" s="9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9"/>
      <c r="HST18" s="9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9"/>
      <c r="HTO18" s="9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9"/>
      <c r="HUJ18" s="9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9"/>
      <c r="HVE18" s="9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9"/>
      <c r="HVZ18" s="9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9"/>
      <c r="HWU18" s="9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9"/>
      <c r="HXP18" s="9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9"/>
      <c r="HYK18" s="9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9"/>
      <c r="HZF18" s="9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9"/>
      <c r="IAA18" s="9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9"/>
      <c r="IAV18" s="9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9"/>
      <c r="IBQ18" s="9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9"/>
      <c r="ICL18" s="9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9"/>
      <c r="IDG18" s="9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9"/>
      <c r="IEB18" s="9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9"/>
      <c r="IEW18" s="9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9"/>
      <c r="IFR18" s="9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9"/>
      <c r="IGM18" s="9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9"/>
      <c r="IHH18" s="9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9"/>
      <c r="IIC18" s="9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9"/>
      <c r="IIX18" s="9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9"/>
      <c r="IJS18" s="9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9"/>
      <c r="IKN18" s="9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9"/>
      <c r="ILI18" s="9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9"/>
      <c r="IMD18" s="9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9"/>
      <c r="IMY18" s="9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9"/>
      <c r="INT18" s="9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9"/>
      <c r="IOO18" s="9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9"/>
      <c r="IPJ18" s="9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9"/>
      <c r="IQE18" s="9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9"/>
      <c r="IQZ18" s="9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9"/>
      <c r="IRU18" s="9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9"/>
      <c r="ISP18" s="9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9"/>
      <c r="ITK18" s="9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9"/>
      <c r="IUF18" s="9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9"/>
      <c r="IVA18" s="9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9"/>
      <c r="IVV18" s="9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9"/>
      <c r="IWQ18" s="9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9"/>
      <c r="IXL18" s="9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9"/>
      <c r="IYG18" s="9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9"/>
      <c r="IZB18" s="9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9"/>
      <c r="IZW18" s="9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9"/>
      <c r="JAR18" s="9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9"/>
      <c r="JBM18" s="9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9"/>
      <c r="JCH18" s="9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9"/>
      <c r="JDC18" s="9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9"/>
      <c r="JDX18" s="9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9"/>
      <c r="JES18" s="9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9"/>
      <c r="JFN18" s="9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9"/>
      <c r="JGI18" s="9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9"/>
      <c r="JHD18" s="9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9"/>
      <c r="JHY18" s="9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9"/>
      <c r="JIT18" s="9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9"/>
      <c r="JJO18" s="9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9"/>
      <c r="JKJ18" s="9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9"/>
      <c r="JLE18" s="9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9"/>
      <c r="JLZ18" s="9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9"/>
      <c r="JMU18" s="9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9"/>
      <c r="JNP18" s="9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9"/>
      <c r="JOK18" s="9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9"/>
      <c r="JPF18" s="9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9"/>
      <c r="JQA18" s="9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9"/>
      <c r="JQV18" s="9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9"/>
      <c r="JRQ18" s="9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9"/>
      <c r="JSL18" s="9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9"/>
      <c r="JTG18" s="9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9"/>
      <c r="JUB18" s="9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9"/>
      <c r="JUW18" s="9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9"/>
      <c r="JVR18" s="9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9"/>
      <c r="JWM18" s="9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9"/>
      <c r="JXH18" s="9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9"/>
      <c r="JYC18" s="9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9"/>
      <c r="JYX18" s="9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9"/>
      <c r="JZS18" s="9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9"/>
      <c r="KAN18" s="9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9"/>
      <c r="KBI18" s="9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9"/>
      <c r="KCD18" s="9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9"/>
      <c r="KCY18" s="9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9"/>
      <c r="KDT18" s="9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9"/>
      <c r="KEO18" s="9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9"/>
      <c r="KFJ18" s="9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9"/>
      <c r="KGE18" s="9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9"/>
      <c r="KGZ18" s="9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9"/>
      <c r="KHU18" s="9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9"/>
      <c r="KIP18" s="9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9"/>
      <c r="KJK18" s="9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9"/>
      <c r="KKF18" s="9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9"/>
      <c r="KLA18" s="9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9"/>
      <c r="KLV18" s="9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9"/>
      <c r="KMQ18" s="9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9"/>
      <c r="KNL18" s="9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9"/>
      <c r="KOG18" s="9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9"/>
      <c r="KPB18" s="9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9"/>
      <c r="KPW18" s="9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9"/>
      <c r="KQR18" s="9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9"/>
      <c r="KRM18" s="9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9"/>
      <c r="KSH18" s="9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9"/>
      <c r="KTC18" s="9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9"/>
      <c r="KTX18" s="9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9"/>
      <c r="KUS18" s="9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9"/>
      <c r="KVN18" s="9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9"/>
      <c r="KWI18" s="9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9"/>
      <c r="KXD18" s="9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9"/>
      <c r="KXY18" s="9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9"/>
      <c r="KYT18" s="9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9"/>
      <c r="KZO18" s="9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9"/>
      <c r="LAJ18" s="9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9"/>
      <c r="LBE18" s="9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9"/>
      <c r="LBZ18" s="9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9"/>
      <c r="LCU18" s="9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9"/>
      <c r="LDP18" s="9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9"/>
      <c r="LEK18" s="9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9"/>
      <c r="LFF18" s="9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9"/>
      <c r="LGA18" s="9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9"/>
      <c r="LGV18" s="9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9"/>
      <c r="LHQ18" s="9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9"/>
      <c r="LIL18" s="9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9"/>
      <c r="LJG18" s="9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9"/>
      <c r="LKB18" s="9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9"/>
      <c r="LKW18" s="9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9"/>
      <c r="LLR18" s="9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9"/>
      <c r="LMM18" s="9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9"/>
      <c r="LNH18" s="9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9"/>
      <c r="LOC18" s="9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9"/>
      <c r="LOX18" s="9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9"/>
      <c r="LPS18" s="9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9"/>
      <c r="LQN18" s="9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9"/>
      <c r="LRI18" s="9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9"/>
      <c r="LSD18" s="9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9"/>
      <c r="LSY18" s="9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9"/>
      <c r="LTT18" s="9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9"/>
      <c r="LUO18" s="9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9"/>
      <c r="LVJ18" s="9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9"/>
      <c r="LWE18" s="9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9"/>
      <c r="LWZ18" s="9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9"/>
      <c r="LXU18" s="9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9"/>
      <c r="LYP18" s="9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9"/>
      <c r="LZK18" s="9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9"/>
      <c r="MAF18" s="9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9"/>
      <c r="MBA18" s="9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9"/>
      <c r="MBV18" s="9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9"/>
      <c r="MCQ18" s="9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9"/>
      <c r="MDL18" s="9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9"/>
      <c r="MEG18" s="9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9"/>
      <c r="MFB18" s="9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9"/>
      <c r="MFW18" s="9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9"/>
      <c r="MGR18" s="9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9"/>
      <c r="MHM18" s="9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9"/>
      <c r="MIH18" s="9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9"/>
      <c r="MJC18" s="9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9"/>
      <c r="MJX18" s="9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9"/>
      <c r="MKS18" s="9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9"/>
      <c r="MLN18" s="9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9"/>
      <c r="MMI18" s="9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9"/>
      <c r="MND18" s="9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9"/>
      <c r="MNY18" s="9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9"/>
      <c r="MOT18" s="9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9"/>
      <c r="MPO18" s="9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9"/>
      <c r="MQJ18" s="9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9"/>
      <c r="MRE18" s="9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9"/>
      <c r="MRZ18" s="9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9"/>
      <c r="MSU18" s="9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9"/>
      <c r="MTP18" s="9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9"/>
      <c r="MUK18" s="9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9"/>
      <c r="MVF18" s="9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9"/>
      <c r="MWA18" s="9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9"/>
      <c r="MWV18" s="9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9"/>
      <c r="MXQ18" s="9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9"/>
      <c r="MYL18" s="9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9"/>
      <c r="MZG18" s="9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9"/>
      <c r="NAB18" s="9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9"/>
      <c r="NAW18" s="9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9"/>
      <c r="NBR18" s="9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9"/>
      <c r="NCM18" s="9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9"/>
      <c r="NDH18" s="9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9"/>
      <c r="NEC18" s="9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9"/>
      <c r="NEX18" s="9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9"/>
      <c r="NFS18" s="9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9"/>
      <c r="NGN18" s="9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9"/>
      <c r="NHI18" s="9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9"/>
      <c r="NID18" s="9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9"/>
      <c r="NIY18" s="9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9"/>
      <c r="NJT18" s="9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9"/>
      <c r="NKO18" s="9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9"/>
      <c r="NLJ18" s="9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9"/>
      <c r="NME18" s="9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9"/>
      <c r="NMZ18" s="9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9"/>
      <c r="NNU18" s="9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9"/>
      <c r="NOP18" s="9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9"/>
      <c r="NPK18" s="9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9"/>
      <c r="NQF18" s="9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9"/>
      <c r="NRA18" s="9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9"/>
      <c r="NRV18" s="9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9"/>
      <c r="NSQ18" s="9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9"/>
      <c r="NTL18" s="9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9"/>
      <c r="NUG18" s="9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9"/>
      <c r="NVB18" s="9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9"/>
      <c r="NVW18" s="9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9"/>
      <c r="NWR18" s="9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9"/>
      <c r="NXM18" s="9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9"/>
      <c r="NYH18" s="9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9"/>
      <c r="NZC18" s="9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9"/>
      <c r="NZX18" s="9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9"/>
      <c r="OAS18" s="9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9"/>
      <c r="OBN18" s="9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9"/>
      <c r="OCI18" s="9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9"/>
      <c r="ODD18" s="9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9"/>
      <c r="ODY18" s="9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9"/>
      <c r="OET18" s="9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9"/>
      <c r="OFO18" s="9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9"/>
      <c r="OGJ18" s="9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9"/>
      <c r="OHE18" s="9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9"/>
      <c r="OHZ18" s="9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9"/>
      <c r="OIU18" s="9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9"/>
      <c r="OJP18" s="9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9"/>
      <c r="OKK18" s="9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9"/>
      <c r="OLF18" s="9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9"/>
      <c r="OMA18" s="9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9"/>
      <c r="OMV18" s="9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9"/>
      <c r="ONQ18" s="9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9"/>
      <c r="OOL18" s="9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9"/>
      <c r="OPG18" s="9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9"/>
      <c r="OQB18" s="9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9"/>
      <c r="OQW18" s="9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9"/>
      <c r="ORR18" s="9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9"/>
      <c r="OSM18" s="9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9"/>
      <c r="OTH18" s="9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9"/>
      <c r="OUC18" s="9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9"/>
      <c r="OUX18" s="9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9"/>
      <c r="OVS18" s="9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9"/>
      <c r="OWN18" s="9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9"/>
      <c r="OXI18" s="9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9"/>
      <c r="OYD18" s="9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9"/>
      <c r="OYY18" s="9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9"/>
      <c r="OZT18" s="9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9"/>
      <c r="PAO18" s="9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9"/>
      <c r="PBJ18" s="9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9"/>
      <c r="PCE18" s="9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9"/>
      <c r="PCZ18" s="9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9"/>
      <c r="PDU18" s="9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9"/>
      <c r="PEP18" s="9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9"/>
      <c r="PFK18" s="9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9"/>
      <c r="PGF18" s="9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9"/>
      <c r="PHA18" s="9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9"/>
      <c r="PHV18" s="9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9"/>
      <c r="PIQ18" s="9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9"/>
      <c r="PJL18" s="9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9"/>
      <c r="PKG18" s="9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9"/>
      <c r="PLB18" s="9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9"/>
      <c r="PLW18" s="9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9"/>
      <c r="PMR18" s="9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9"/>
      <c r="PNM18" s="9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9"/>
      <c r="POH18" s="9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9"/>
      <c r="PPC18" s="9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9"/>
      <c r="PPX18" s="9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9"/>
      <c r="PQS18" s="9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9"/>
      <c r="PRN18" s="9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9"/>
      <c r="PSI18" s="9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9"/>
      <c r="PTD18" s="9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9"/>
      <c r="PTY18" s="9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9"/>
      <c r="PUT18" s="9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9"/>
      <c r="PVO18" s="9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9"/>
      <c r="PWJ18" s="9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9"/>
      <c r="PXE18" s="9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9"/>
      <c r="PXZ18" s="9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9"/>
      <c r="PYU18" s="9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9"/>
      <c r="PZP18" s="9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9"/>
      <c r="QAK18" s="9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9"/>
      <c r="QBF18" s="9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9"/>
      <c r="QCA18" s="9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9"/>
      <c r="QCV18" s="9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9"/>
      <c r="QDQ18" s="9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9"/>
      <c r="QEL18" s="9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9"/>
      <c r="QFG18" s="9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9"/>
      <c r="QGB18" s="9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9"/>
      <c r="QGW18" s="9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9"/>
      <c r="QHR18" s="9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9"/>
      <c r="QIM18" s="9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9"/>
      <c r="QJH18" s="9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9"/>
      <c r="QKC18" s="9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9"/>
      <c r="QKX18" s="9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9"/>
      <c r="QLS18" s="9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9"/>
      <c r="QMN18" s="9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9"/>
      <c r="QNI18" s="9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9"/>
      <c r="QOD18" s="9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9"/>
      <c r="QOY18" s="9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9"/>
      <c r="QPT18" s="9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9"/>
      <c r="QQO18" s="9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9"/>
      <c r="QRJ18" s="9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9"/>
      <c r="QSE18" s="9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9"/>
      <c r="QSZ18" s="9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9"/>
      <c r="QTU18" s="9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9"/>
      <c r="QUP18" s="9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9"/>
      <c r="QVK18" s="9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9"/>
      <c r="QWF18" s="9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9"/>
      <c r="QXA18" s="9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9"/>
      <c r="QXV18" s="9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9"/>
      <c r="QYQ18" s="9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9"/>
      <c r="QZL18" s="9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9"/>
      <c r="RAG18" s="9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9"/>
      <c r="RBB18" s="9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9"/>
      <c r="RBW18" s="9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9"/>
      <c r="RCR18" s="9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9"/>
      <c r="RDM18" s="9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9"/>
      <c r="REH18" s="9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9"/>
      <c r="RFC18" s="9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9"/>
      <c r="RFX18" s="9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9"/>
      <c r="RGS18" s="9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9"/>
      <c r="RHN18" s="9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9"/>
      <c r="RII18" s="9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9"/>
      <c r="RJD18" s="9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9"/>
      <c r="RJY18" s="9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9"/>
      <c r="RKT18" s="9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9"/>
      <c r="RLO18" s="9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9"/>
      <c r="RMJ18" s="9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9"/>
      <c r="RNE18" s="9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9"/>
      <c r="RNZ18" s="9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9"/>
      <c r="ROU18" s="9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9"/>
      <c r="RPP18" s="9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9"/>
      <c r="RQK18" s="9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9"/>
      <c r="RRF18" s="9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9"/>
      <c r="RSA18" s="9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9"/>
      <c r="RSV18" s="9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9"/>
      <c r="RTQ18" s="9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9"/>
      <c r="RUL18" s="9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9"/>
      <c r="RVG18" s="9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9"/>
      <c r="RWB18" s="9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9"/>
      <c r="RWW18" s="9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9"/>
      <c r="RXR18" s="9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9"/>
      <c r="RYM18" s="9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9"/>
      <c r="RZH18" s="9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9"/>
      <c r="SAC18" s="9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9"/>
      <c r="SAX18" s="9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9"/>
      <c r="SBS18" s="9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9"/>
      <c r="SCN18" s="9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9"/>
      <c r="SDI18" s="9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9"/>
      <c r="SED18" s="9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9"/>
      <c r="SEY18" s="9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9"/>
      <c r="SFT18" s="9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9"/>
      <c r="SGO18" s="9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9"/>
      <c r="SHJ18" s="9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9"/>
      <c r="SIE18" s="9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9"/>
      <c r="SIZ18" s="9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9"/>
      <c r="SJU18" s="9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9"/>
      <c r="SKP18" s="9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9"/>
      <c r="SLK18" s="9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9"/>
      <c r="SMF18" s="9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9"/>
      <c r="SNA18" s="9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9"/>
      <c r="SNV18" s="9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9"/>
      <c r="SOQ18" s="9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9"/>
      <c r="SPL18" s="9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9"/>
      <c r="SQG18" s="9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9"/>
      <c r="SRB18" s="9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9"/>
      <c r="SRW18" s="9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9"/>
      <c r="SSR18" s="9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9"/>
      <c r="STM18" s="9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9"/>
      <c r="SUH18" s="9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9"/>
      <c r="SVC18" s="9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9"/>
      <c r="SVX18" s="9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9"/>
      <c r="SWS18" s="9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9"/>
      <c r="SXN18" s="9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9"/>
      <c r="SYI18" s="9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9"/>
      <c r="SZD18" s="9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9"/>
      <c r="SZY18" s="9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9"/>
      <c r="TAT18" s="9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9"/>
      <c r="TBO18" s="9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9"/>
      <c r="TCJ18" s="9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9"/>
      <c r="TDE18" s="9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9"/>
      <c r="TDZ18" s="9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9"/>
      <c r="TEU18" s="9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9"/>
      <c r="TFP18" s="9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9"/>
      <c r="TGK18" s="9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9"/>
      <c r="THF18" s="9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9"/>
      <c r="TIA18" s="9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9"/>
      <c r="TIV18" s="9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9"/>
      <c r="TJQ18" s="9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9"/>
      <c r="TKL18" s="9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9"/>
      <c r="TLG18" s="9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9"/>
      <c r="TMB18" s="9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9"/>
      <c r="TMW18" s="9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9"/>
      <c r="TNR18" s="9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9"/>
      <c r="TOM18" s="9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9"/>
      <c r="TPH18" s="9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9"/>
      <c r="TQC18" s="9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9"/>
      <c r="TQX18" s="9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9"/>
      <c r="TRS18" s="9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9"/>
      <c r="TSN18" s="9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9"/>
      <c r="TTI18" s="9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9"/>
      <c r="TUD18" s="9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9"/>
      <c r="TUY18" s="9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9"/>
      <c r="TVT18" s="9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9"/>
      <c r="TWO18" s="9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9"/>
      <c r="TXJ18" s="9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9"/>
      <c r="TYE18" s="9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9"/>
      <c r="TYZ18" s="9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9"/>
      <c r="TZU18" s="9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9"/>
      <c r="UAP18" s="9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9"/>
      <c r="UBK18" s="9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9"/>
      <c r="UCF18" s="9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9"/>
      <c r="UDA18" s="9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9"/>
      <c r="UDV18" s="9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9"/>
      <c r="UEQ18" s="9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9"/>
      <c r="UFL18" s="9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9"/>
      <c r="UGG18" s="9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9"/>
      <c r="UHB18" s="9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9"/>
      <c r="UHW18" s="9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9"/>
      <c r="UIR18" s="9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9"/>
      <c r="UJM18" s="9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9"/>
      <c r="UKH18" s="9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9"/>
      <c r="ULC18" s="9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9"/>
      <c r="ULX18" s="9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9"/>
      <c r="UMS18" s="9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9"/>
      <c r="UNN18" s="9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9"/>
      <c r="UOI18" s="9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9"/>
      <c r="UPD18" s="9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9"/>
      <c r="UPY18" s="9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9"/>
      <c r="UQT18" s="9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9"/>
      <c r="URO18" s="9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9"/>
      <c r="USJ18" s="9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9"/>
      <c r="UTE18" s="9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9"/>
      <c r="UTZ18" s="9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9"/>
      <c r="UUU18" s="9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9"/>
      <c r="UVP18" s="9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9"/>
      <c r="UWK18" s="9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9"/>
      <c r="UXF18" s="9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9"/>
      <c r="UYA18" s="9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9"/>
      <c r="UYV18" s="9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9"/>
      <c r="UZQ18" s="9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9"/>
      <c r="VAL18" s="9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9"/>
      <c r="VBG18" s="9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9"/>
      <c r="VCB18" s="9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9"/>
      <c r="VCW18" s="9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9"/>
      <c r="VDR18" s="9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9"/>
      <c r="VEM18" s="9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9"/>
      <c r="VFH18" s="9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9"/>
      <c r="VGC18" s="9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9"/>
      <c r="VGX18" s="9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9"/>
      <c r="VHS18" s="9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9"/>
      <c r="VIN18" s="9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9"/>
      <c r="VJI18" s="9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9"/>
      <c r="VKD18" s="9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9"/>
      <c r="VKY18" s="9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9"/>
      <c r="VLT18" s="9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9"/>
      <c r="VMO18" s="9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9"/>
      <c r="VNJ18" s="9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9"/>
      <c r="VOE18" s="9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9"/>
      <c r="VOZ18" s="9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9"/>
      <c r="VPU18" s="9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9"/>
      <c r="VQP18" s="9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9"/>
      <c r="VRK18" s="9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9"/>
      <c r="VSF18" s="9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9"/>
      <c r="VTA18" s="9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9"/>
      <c r="VTV18" s="9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9"/>
      <c r="VUQ18" s="9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9"/>
      <c r="VVL18" s="9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9"/>
      <c r="VWG18" s="9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9"/>
      <c r="VXB18" s="9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9"/>
      <c r="VXW18" s="9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9"/>
      <c r="VYR18" s="9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9"/>
      <c r="VZM18" s="9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9"/>
      <c r="WAH18" s="9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9"/>
      <c r="WBC18" s="9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9"/>
      <c r="WBX18" s="9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9"/>
      <c r="WCS18" s="9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9"/>
      <c r="WDN18" s="9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9"/>
      <c r="WEI18" s="9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9"/>
      <c r="WFD18" s="9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9"/>
      <c r="WFY18" s="9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9"/>
      <c r="WGT18" s="9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9"/>
      <c r="WHO18" s="9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9"/>
      <c r="WIJ18" s="9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9"/>
      <c r="WJE18" s="9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9"/>
      <c r="WJZ18" s="9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9"/>
      <c r="WKU18" s="9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9"/>
      <c r="WLP18" s="9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9"/>
      <c r="WMK18" s="9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9"/>
      <c r="WNF18" s="9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9"/>
      <c r="WOA18" s="9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9"/>
      <c r="WOV18" s="9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9"/>
      <c r="WPQ18" s="9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9"/>
      <c r="WQL18" s="9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9"/>
      <c r="WRG18" s="9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9"/>
      <c r="WSB18" s="9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9"/>
      <c r="WSW18" s="9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9"/>
      <c r="WTR18" s="9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9"/>
      <c r="WUM18" s="9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9"/>
      <c r="WVH18" s="9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9"/>
      <c r="WWC18" s="9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9"/>
      <c r="WWX18" s="9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9"/>
      <c r="WXS18" s="9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9"/>
      <c r="WYN18" s="9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9"/>
      <c r="WZI18" s="9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9"/>
      <c r="XAD18" s="9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9"/>
      <c r="XAY18" s="9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9"/>
      <c r="XBT18" s="9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9"/>
      <c r="XCO18" s="9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9"/>
      <c r="XDJ18" s="9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9"/>
      <c r="XEE18" s="9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9"/>
      <c r="XEZ18" s="9"/>
      <c r="XFC18" s="6"/>
      <c r="XFD18" s="6"/>
    </row>
    <row r="19" spans="1:4095 4098:8190 8193:16384" x14ac:dyDescent="0.55000000000000004">
      <c r="A19" s="3" t="s">
        <v>21</v>
      </c>
      <c r="C19" s="6">
        <v>0</v>
      </c>
      <c r="D19" s="6"/>
      <c r="E19" s="6">
        <v>653634688</v>
      </c>
      <c r="F19" s="6"/>
      <c r="G19" s="6">
        <v>2321713209</v>
      </c>
      <c r="H19" s="6"/>
      <c r="I19" s="6">
        <f t="shared" si="0"/>
        <v>2975347897</v>
      </c>
      <c r="J19" s="6"/>
      <c r="K19" s="7">
        <f t="shared" si="1"/>
        <v>2.1860321715835326E-3</v>
      </c>
      <c r="L19" s="6"/>
      <c r="M19" s="6">
        <v>0</v>
      </c>
      <c r="N19" s="6"/>
      <c r="O19" s="6">
        <v>4602012133</v>
      </c>
      <c r="P19" s="6"/>
      <c r="Q19" s="6">
        <v>10083366790</v>
      </c>
      <c r="R19" s="6"/>
      <c r="S19" s="6">
        <f t="shared" si="2"/>
        <v>14685378923</v>
      </c>
      <c r="T19" s="9"/>
      <c r="U19" s="12">
        <f t="shared" si="3"/>
        <v>2.1819766445728469E-3</v>
      </c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9"/>
      <c r="AP19" s="9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9"/>
      <c r="BK19" s="9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9"/>
      <c r="CF19" s="9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9"/>
      <c r="DA19" s="9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9"/>
      <c r="DV19" s="9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9"/>
      <c r="EQ19" s="9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9"/>
      <c r="FL19" s="9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9"/>
      <c r="GG19" s="9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9"/>
      <c r="HB19" s="9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9"/>
      <c r="HW19" s="9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9"/>
      <c r="IR19" s="9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9"/>
      <c r="JM19" s="9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9"/>
      <c r="KH19" s="9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9"/>
      <c r="LC19" s="9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9"/>
      <c r="LX19" s="9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9"/>
      <c r="MS19" s="9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9"/>
      <c r="NN19" s="9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9"/>
      <c r="OI19" s="9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9"/>
      <c r="PD19" s="9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9"/>
      <c r="PY19" s="9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9"/>
      <c r="QT19" s="9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9"/>
      <c r="RO19" s="9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9"/>
      <c r="SJ19" s="9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9"/>
      <c r="TE19" s="9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9"/>
      <c r="TZ19" s="9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9"/>
      <c r="UU19" s="9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9"/>
      <c r="VP19" s="9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9"/>
      <c r="WK19" s="9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9"/>
      <c r="XF19" s="9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9"/>
      <c r="YA19" s="9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9"/>
      <c r="YV19" s="9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9"/>
      <c r="ZQ19" s="9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9"/>
      <c r="AAL19" s="9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9"/>
      <c r="ABG19" s="9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9"/>
      <c r="ACB19" s="9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9"/>
      <c r="ACW19" s="9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9"/>
      <c r="ADR19" s="9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9"/>
      <c r="AEM19" s="9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9"/>
      <c r="AFH19" s="9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9"/>
      <c r="AGC19" s="9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9"/>
      <c r="AGX19" s="9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9"/>
      <c r="AHS19" s="9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9"/>
      <c r="AIN19" s="9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9"/>
      <c r="AJI19" s="9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9"/>
      <c r="AKD19" s="9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9"/>
      <c r="AKY19" s="9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9"/>
      <c r="ALT19" s="9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9"/>
      <c r="AMO19" s="9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9"/>
      <c r="ANJ19" s="9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9"/>
      <c r="AOE19" s="9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9"/>
      <c r="AOZ19" s="9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9"/>
      <c r="APU19" s="9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9"/>
      <c r="AQP19" s="9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9"/>
      <c r="ARK19" s="9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9"/>
      <c r="ASF19" s="9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9"/>
      <c r="ATA19" s="9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9"/>
      <c r="ATV19" s="9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9"/>
      <c r="AUQ19" s="9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9"/>
      <c r="AVL19" s="9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9"/>
      <c r="AWG19" s="9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9"/>
      <c r="AXB19" s="9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9"/>
      <c r="AXW19" s="9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9"/>
      <c r="AYR19" s="9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9"/>
      <c r="AZM19" s="9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9"/>
      <c r="BAH19" s="9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9"/>
      <c r="BBC19" s="9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9"/>
      <c r="BBX19" s="9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9"/>
      <c r="BCS19" s="9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9"/>
      <c r="BDN19" s="9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9"/>
      <c r="BEI19" s="9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9"/>
      <c r="BFD19" s="9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9"/>
      <c r="BFY19" s="9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9"/>
      <c r="BGT19" s="9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9"/>
      <c r="BHO19" s="9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9"/>
      <c r="BIJ19" s="9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9"/>
      <c r="BJE19" s="9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9"/>
      <c r="BJZ19" s="9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9"/>
      <c r="BKU19" s="9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9"/>
      <c r="BLP19" s="9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9"/>
      <c r="BMK19" s="9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9"/>
      <c r="BNF19" s="9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9"/>
      <c r="BOA19" s="9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9"/>
      <c r="BOV19" s="9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9"/>
      <c r="BPQ19" s="9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9"/>
      <c r="BQL19" s="9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9"/>
      <c r="BRG19" s="9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9"/>
      <c r="BSB19" s="9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9"/>
      <c r="BSW19" s="9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9"/>
      <c r="BTR19" s="9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9"/>
      <c r="BUM19" s="9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9"/>
      <c r="BVH19" s="9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9"/>
      <c r="BWC19" s="9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9"/>
      <c r="BWX19" s="9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9"/>
      <c r="BXS19" s="9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9"/>
      <c r="BYN19" s="9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9"/>
      <c r="BZI19" s="9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9"/>
      <c r="CAD19" s="9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9"/>
      <c r="CAY19" s="9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9"/>
      <c r="CBT19" s="9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9"/>
      <c r="CCO19" s="9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9"/>
      <c r="CDJ19" s="9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9"/>
      <c r="CEE19" s="9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9"/>
      <c r="CEZ19" s="9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9"/>
      <c r="CFU19" s="9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9"/>
      <c r="CGP19" s="9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9"/>
      <c r="CHK19" s="9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9"/>
      <c r="CIF19" s="9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9"/>
      <c r="CJA19" s="9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9"/>
      <c r="CJV19" s="9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9"/>
      <c r="CKQ19" s="9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9"/>
      <c r="CLL19" s="9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9"/>
      <c r="CMG19" s="9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9"/>
      <c r="CNB19" s="9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9"/>
      <c r="CNW19" s="9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9"/>
      <c r="COR19" s="9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9"/>
      <c r="CPM19" s="9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9"/>
      <c r="CQH19" s="9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9"/>
      <c r="CRC19" s="9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9"/>
      <c r="CRX19" s="9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9"/>
      <c r="CSS19" s="9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9"/>
      <c r="CTN19" s="9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9"/>
      <c r="CUI19" s="9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9"/>
      <c r="CVD19" s="9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9"/>
      <c r="CVY19" s="9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9"/>
      <c r="CWT19" s="9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9"/>
      <c r="CXO19" s="9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9"/>
      <c r="CYJ19" s="9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9"/>
      <c r="CZE19" s="9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9"/>
      <c r="CZZ19" s="9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9"/>
      <c r="DAU19" s="9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9"/>
      <c r="DBP19" s="9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9"/>
      <c r="DCK19" s="9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9"/>
      <c r="DDF19" s="9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9"/>
      <c r="DEA19" s="9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9"/>
      <c r="DEV19" s="9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9"/>
      <c r="DFQ19" s="9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9"/>
      <c r="DGL19" s="9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9"/>
      <c r="DHG19" s="9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9"/>
      <c r="DIB19" s="9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9"/>
      <c r="DIW19" s="9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9"/>
      <c r="DJR19" s="9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9"/>
      <c r="DKM19" s="9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9"/>
      <c r="DLH19" s="9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9"/>
      <c r="DMC19" s="9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9"/>
      <c r="DMX19" s="9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9"/>
      <c r="DNS19" s="9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9"/>
      <c r="DON19" s="9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9"/>
      <c r="DPI19" s="9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9"/>
      <c r="DQD19" s="9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9"/>
      <c r="DQY19" s="9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9"/>
      <c r="DRT19" s="9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9"/>
      <c r="DSO19" s="9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9"/>
      <c r="DTJ19" s="9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9"/>
      <c r="DUE19" s="9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9"/>
      <c r="DUZ19" s="9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9"/>
      <c r="DVU19" s="9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9"/>
      <c r="DWP19" s="9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9"/>
      <c r="DXK19" s="9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9"/>
      <c r="DYF19" s="9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9"/>
      <c r="DZA19" s="9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9"/>
      <c r="DZV19" s="9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9"/>
      <c r="EAQ19" s="9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9"/>
      <c r="EBL19" s="9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9"/>
      <c r="ECG19" s="9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9"/>
      <c r="EDB19" s="9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9"/>
      <c r="EDW19" s="9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9"/>
      <c r="EER19" s="9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9"/>
      <c r="EFM19" s="9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9"/>
      <c r="EGH19" s="9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9"/>
      <c r="EHC19" s="9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9"/>
      <c r="EHX19" s="9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9"/>
      <c r="EIS19" s="9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9"/>
      <c r="EJN19" s="9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9"/>
      <c r="EKI19" s="9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9"/>
      <c r="ELD19" s="9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9"/>
      <c r="ELY19" s="9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9"/>
      <c r="EMT19" s="9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9"/>
      <c r="ENO19" s="9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9"/>
      <c r="EOJ19" s="9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9"/>
      <c r="EPE19" s="9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9"/>
      <c r="EPZ19" s="9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9"/>
      <c r="EQU19" s="9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9"/>
      <c r="ERP19" s="9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9"/>
      <c r="ESK19" s="9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9"/>
      <c r="ETF19" s="9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9"/>
      <c r="EUA19" s="9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9"/>
      <c r="EUV19" s="9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9"/>
      <c r="EVQ19" s="9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9"/>
      <c r="EWL19" s="9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9"/>
      <c r="EXG19" s="9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9"/>
      <c r="EYB19" s="9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9"/>
      <c r="EYW19" s="9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9"/>
      <c r="EZR19" s="9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9"/>
      <c r="FAM19" s="9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9"/>
      <c r="FBH19" s="9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9"/>
      <c r="FCC19" s="9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9"/>
      <c r="FCX19" s="9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9"/>
      <c r="FDS19" s="9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9"/>
      <c r="FEN19" s="9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9"/>
      <c r="FFI19" s="9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9"/>
      <c r="FGD19" s="9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9"/>
      <c r="FGY19" s="9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9"/>
      <c r="FHT19" s="9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9"/>
      <c r="FIO19" s="9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9"/>
      <c r="FJJ19" s="9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9"/>
      <c r="FKE19" s="9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9"/>
      <c r="FKZ19" s="9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9"/>
      <c r="FLU19" s="9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9"/>
      <c r="FMP19" s="9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9"/>
      <c r="FNK19" s="9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9"/>
      <c r="FOF19" s="9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9"/>
      <c r="FPA19" s="9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9"/>
      <c r="FPV19" s="9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9"/>
      <c r="FQQ19" s="9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9"/>
      <c r="FRL19" s="9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9"/>
      <c r="FSG19" s="9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9"/>
      <c r="FTB19" s="9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9"/>
      <c r="FTW19" s="9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9"/>
      <c r="FUR19" s="9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9"/>
      <c r="FVM19" s="9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9"/>
      <c r="FWH19" s="9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9"/>
      <c r="FXC19" s="9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9"/>
      <c r="FXX19" s="9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9"/>
      <c r="FYS19" s="9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9"/>
      <c r="FZN19" s="9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9"/>
      <c r="GAI19" s="9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9"/>
      <c r="GBD19" s="9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9"/>
      <c r="GBY19" s="9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9"/>
      <c r="GCT19" s="9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9"/>
      <c r="GDO19" s="9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9"/>
      <c r="GEJ19" s="9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9"/>
      <c r="GFE19" s="9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9"/>
      <c r="GFZ19" s="9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9"/>
      <c r="GGU19" s="9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9"/>
      <c r="GHP19" s="9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9"/>
      <c r="GIK19" s="9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9"/>
      <c r="GJF19" s="9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9"/>
      <c r="GKA19" s="9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9"/>
      <c r="GKV19" s="9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9"/>
      <c r="GLQ19" s="9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9"/>
      <c r="GML19" s="9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9"/>
      <c r="GNG19" s="9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9"/>
      <c r="GOB19" s="9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9"/>
      <c r="GOW19" s="9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9"/>
      <c r="GPR19" s="9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9"/>
      <c r="GQM19" s="9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9"/>
      <c r="GRH19" s="9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9"/>
      <c r="GSC19" s="9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9"/>
      <c r="GSX19" s="9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9"/>
      <c r="GTS19" s="9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9"/>
      <c r="GUN19" s="9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9"/>
      <c r="GVI19" s="9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9"/>
      <c r="GWD19" s="9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9"/>
      <c r="GWY19" s="9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9"/>
      <c r="GXT19" s="9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9"/>
      <c r="GYO19" s="9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9"/>
      <c r="GZJ19" s="9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9"/>
      <c r="HAE19" s="9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9"/>
      <c r="HAZ19" s="9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9"/>
      <c r="HBU19" s="9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9"/>
      <c r="HCP19" s="9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9"/>
      <c r="HDK19" s="9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9"/>
      <c r="HEF19" s="9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9"/>
      <c r="HFA19" s="9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9"/>
      <c r="HFV19" s="9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9"/>
      <c r="HGQ19" s="9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9"/>
      <c r="HHL19" s="9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9"/>
      <c r="HIG19" s="9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9"/>
      <c r="HJB19" s="9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9"/>
      <c r="HJW19" s="9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9"/>
      <c r="HKR19" s="9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9"/>
      <c r="HLM19" s="9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9"/>
      <c r="HMH19" s="9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9"/>
      <c r="HNC19" s="9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9"/>
      <c r="HNX19" s="9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9"/>
      <c r="HOS19" s="9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9"/>
      <c r="HPN19" s="9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9"/>
      <c r="HQI19" s="9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9"/>
      <c r="HRD19" s="9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9"/>
      <c r="HRY19" s="9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9"/>
      <c r="HST19" s="9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9"/>
      <c r="HTO19" s="9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9"/>
      <c r="HUJ19" s="9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9"/>
      <c r="HVE19" s="9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9"/>
      <c r="HVZ19" s="9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9"/>
      <c r="HWU19" s="9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9"/>
      <c r="HXP19" s="9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9"/>
      <c r="HYK19" s="9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9"/>
      <c r="HZF19" s="9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9"/>
      <c r="IAA19" s="9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9"/>
      <c r="IAV19" s="9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9"/>
      <c r="IBQ19" s="9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9"/>
      <c r="ICL19" s="9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9"/>
      <c r="IDG19" s="9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9"/>
      <c r="IEB19" s="9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9"/>
      <c r="IEW19" s="9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9"/>
      <c r="IFR19" s="9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9"/>
      <c r="IGM19" s="9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9"/>
      <c r="IHH19" s="9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9"/>
      <c r="IIC19" s="9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9"/>
      <c r="IIX19" s="9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9"/>
      <c r="IJS19" s="9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9"/>
      <c r="IKN19" s="9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9"/>
      <c r="ILI19" s="9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9"/>
      <c r="IMD19" s="9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9"/>
      <c r="IMY19" s="9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9"/>
      <c r="INT19" s="9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9"/>
      <c r="IOO19" s="9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9"/>
      <c r="IPJ19" s="9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9"/>
      <c r="IQE19" s="9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9"/>
      <c r="IQZ19" s="9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9"/>
      <c r="IRU19" s="9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9"/>
      <c r="ISP19" s="9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9"/>
      <c r="ITK19" s="9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9"/>
      <c r="IUF19" s="9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9"/>
      <c r="IVA19" s="9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9"/>
      <c r="IVV19" s="9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9"/>
      <c r="IWQ19" s="9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9"/>
      <c r="IXL19" s="9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9"/>
      <c r="IYG19" s="9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9"/>
      <c r="IZB19" s="9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9"/>
      <c r="IZW19" s="9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9"/>
      <c r="JAR19" s="9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9"/>
      <c r="JBM19" s="9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9"/>
      <c r="JCH19" s="9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9"/>
      <c r="JDC19" s="9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9"/>
      <c r="JDX19" s="9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9"/>
      <c r="JES19" s="9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9"/>
      <c r="JFN19" s="9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9"/>
      <c r="JGI19" s="9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9"/>
      <c r="JHD19" s="9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9"/>
      <c r="JHY19" s="9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9"/>
      <c r="JIT19" s="9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9"/>
      <c r="JJO19" s="9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9"/>
      <c r="JKJ19" s="9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9"/>
      <c r="JLE19" s="9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9"/>
      <c r="JLZ19" s="9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9"/>
      <c r="JMU19" s="9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9"/>
      <c r="JNP19" s="9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9"/>
      <c r="JOK19" s="9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9"/>
      <c r="JPF19" s="9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9"/>
      <c r="JQA19" s="9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9"/>
      <c r="JQV19" s="9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9"/>
      <c r="JRQ19" s="9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9"/>
      <c r="JSL19" s="9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9"/>
      <c r="JTG19" s="9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9"/>
      <c r="JUB19" s="9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9"/>
      <c r="JUW19" s="9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9"/>
      <c r="JVR19" s="9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9"/>
      <c r="JWM19" s="9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9"/>
      <c r="JXH19" s="9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9"/>
      <c r="JYC19" s="9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9"/>
      <c r="JYX19" s="9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9"/>
      <c r="JZS19" s="9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9"/>
      <c r="KAN19" s="9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9"/>
      <c r="KBI19" s="9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9"/>
      <c r="KCD19" s="9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9"/>
      <c r="KCY19" s="9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9"/>
      <c r="KDT19" s="9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9"/>
      <c r="KEO19" s="9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9"/>
      <c r="KFJ19" s="9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9"/>
      <c r="KGE19" s="9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9"/>
      <c r="KGZ19" s="9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9"/>
      <c r="KHU19" s="9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9"/>
      <c r="KIP19" s="9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9"/>
      <c r="KJK19" s="9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9"/>
      <c r="KKF19" s="9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9"/>
      <c r="KLA19" s="9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9"/>
      <c r="KLV19" s="9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9"/>
      <c r="KMQ19" s="9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9"/>
      <c r="KNL19" s="9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9"/>
      <c r="KOG19" s="9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9"/>
      <c r="KPB19" s="9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9"/>
      <c r="KPW19" s="9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9"/>
      <c r="KQR19" s="9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9"/>
      <c r="KRM19" s="9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9"/>
      <c r="KSH19" s="9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9"/>
      <c r="KTC19" s="9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9"/>
      <c r="KTX19" s="9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9"/>
      <c r="KUS19" s="9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9"/>
      <c r="KVN19" s="9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9"/>
      <c r="KWI19" s="9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9"/>
      <c r="KXD19" s="9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9"/>
      <c r="KXY19" s="9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9"/>
      <c r="KYT19" s="9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9"/>
      <c r="KZO19" s="9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9"/>
      <c r="LAJ19" s="9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9"/>
      <c r="LBE19" s="9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9"/>
      <c r="LBZ19" s="9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9"/>
      <c r="LCU19" s="9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9"/>
      <c r="LDP19" s="9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9"/>
      <c r="LEK19" s="9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9"/>
      <c r="LFF19" s="9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9"/>
      <c r="LGA19" s="9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9"/>
      <c r="LGV19" s="9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9"/>
      <c r="LHQ19" s="9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9"/>
      <c r="LIL19" s="9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9"/>
      <c r="LJG19" s="9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9"/>
      <c r="LKB19" s="9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9"/>
      <c r="LKW19" s="9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9"/>
      <c r="LLR19" s="9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9"/>
      <c r="LMM19" s="9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9"/>
      <c r="LNH19" s="9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9"/>
      <c r="LOC19" s="9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9"/>
      <c r="LOX19" s="9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9"/>
      <c r="LPS19" s="9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9"/>
      <c r="LQN19" s="9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9"/>
      <c r="LRI19" s="9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9"/>
      <c r="LSD19" s="9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9"/>
      <c r="LSY19" s="9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9"/>
      <c r="LTT19" s="9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9"/>
      <c r="LUO19" s="9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9"/>
      <c r="LVJ19" s="9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9"/>
      <c r="LWE19" s="9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9"/>
      <c r="LWZ19" s="9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9"/>
      <c r="LXU19" s="9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9"/>
      <c r="LYP19" s="9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9"/>
      <c r="LZK19" s="9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9"/>
      <c r="MAF19" s="9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9"/>
      <c r="MBA19" s="9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9"/>
      <c r="MBV19" s="9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9"/>
      <c r="MCQ19" s="9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9"/>
      <c r="MDL19" s="9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9"/>
      <c r="MEG19" s="9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9"/>
      <c r="MFB19" s="9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9"/>
      <c r="MFW19" s="9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9"/>
      <c r="MGR19" s="9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9"/>
      <c r="MHM19" s="9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9"/>
      <c r="MIH19" s="9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9"/>
      <c r="MJC19" s="9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9"/>
      <c r="MJX19" s="9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9"/>
      <c r="MKS19" s="9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9"/>
      <c r="MLN19" s="9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9"/>
      <c r="MMI19" s="9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9"/>
      <c r="MND19" s="9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9"/>
      <c r="MNY19" s="9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9"/>
      <c r="MOT19" s="9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9"/>
      <c r="MPO19" s="9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9"/>
      <c r="MQJ19" s="9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9"/>
      <c r="MRE19" s="9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9"/>
      <c r="MRZ19" s="9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9"/>
      <c r="MSU19" s="9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9"/>
      <c r="MTP19" s="9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9"/>
      <c r="MUK19" s="9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9"/>
      <c r="MVF19" s="9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9"/>
      <c r="MWA19" s="9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9"/>
      <c r="MWV19" s="9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9"/>
      <c r="MXQ19" s="9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9"/>
      <c r="MYL19" s="9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9"/>
      <c r="MZG19" s="9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9"/>
      <c r="NAB19" s="9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9"/>
      <c r="NAW19" s="9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9"/>
      <c r="NBR19" s="9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9"/>
      <c r="NCM19" s="9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9"/>
      <c r="NDH19" s="9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9"/>
      <c r="NEC19" s="9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9"/>
      <c r="NEX19" s="9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9"/>
      <c r="NFS19" s="9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9"/>
      <c r="NGN19" s="9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9"/>
      <c r="NHI19" s="9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9"/>
      <c r="NID19" s="9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9"/>
      <c r="NIY19" s="9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9"/>
      <c r="NJT19" s="9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9"/>
      <c r="NKO19" s="9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9"/>
      <c r="NLJ19" s="9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9"/>
      <c r="NME19" s="9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9"/>
      <c r="NMZ19" s="9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9"/>
      <c r="NNU19" s="9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9"/>
      <c r="NOP19" s="9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9"/>
      <c r="NPK19" s="9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9"/>
      <c r="NQF19" s="9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9"/>
      <c r="NRA19" s="9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9"/>
      <c r="NRV19" s="9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9"/>
      <c r="NSQ19" s="9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9"/>
      <c r="NTL19" s="9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9"/>
      <c r="NUG19" s="9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9"/>
      <c r="NVB19" s="9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9"/>
      <c r="NVW19" s="9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9"/>
      <c r="NWR19" s="9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9"/>
      <c r="NXM19" s="9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9"/>
      <c r="NYH19" s="9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9"/>
      <c r="NZC19" s="9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9"/>
      <c r="NZX19" s="9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9"/>
      <c r="OAS19" s="9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9"/>
      <c r="OBN19" s="9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9"/>
      <c r="OCI19" s="9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9"/>
      <c r="ODD19" s="9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9"/>
      <c r="ODY19" s="9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9"/>
      <c r="OET19" s="9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9"/>
      <c r="OFO19" s="9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9"/>
      <c r="OGJ19" s="9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9"/>
      <c r="OHE19" s="9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9"/>
      <c r="OHZ19" s="9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9"/>
      <c r="OIU19" s="9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9"/>
      <c r="OJP19" s="9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9"/>
      <c r="OKK19" s="9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9"/>
      <c r="OLF19" s="9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9"/>
      <c r="OMA19" s="9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9"/>
      <c r="OMV19" s="9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9"/>
      <c r="ONQ19" s="9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9"/>
      <c r="OOL19" s="9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9"/>
      <c r="OPG19" s="9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9"/>
      <c r="OQB19" s="9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9"/>
      <c r="OQW19" s="9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9"/>
      <c r="ORR19" s="9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9"/>
      <c r="OSM19" s="9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9"/>
      <c r="OTH19" s="9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9"/>
      <c r="OUC19" s="9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9"/>
      <c r="OUX19" s="9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9"/>
      <c r="OVS19" s="9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9"/>
      <c r="OWN19" s="9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9"/>
      <c r="OXI19" s="9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9"/>
      <c r="OYD19" s="9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9"/>
      <c r="OYY19" s="9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9"/>
      <c r="OZT19" s="9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9"/>
      <c r="PAO19" s="9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9"/>
      <c r="PBJ19" s="9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9"/>
      <c r="PCE19" s="9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9"/>
      <c r="PCZ19" s="9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9"/>
      <c r="PDU19" s="9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9"/>
      <c r="PEP19" s="9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9"/>
      <c r="PFK19" s="9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9"/>
      <c r="PGF19" s="9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9"/>
      <c r="PHA19" s="9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9"/>
      <c r="PHV19" s="9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9"/>
      <c r="PIQ19" s="9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9"/>
      <c r="PJL19" s="9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9"/>
      <c r="PKG19" s="9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9"/>
      <c r="PLB19" s="9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9"/>
      <c r="PLW19" s="9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9"/>
      <c r="PMR19" s="9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9"/>
      <c r="PNM19" s="9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9"/>
      <c r="POH19" s="9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9"/>
      <c r="PPC19" s="9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9"/>
      <c r="PPX19" s="9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9"/>
      <c r="PQS19" s="9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9"/>
      <c r="PRN19" s="9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9"/>
      <c r="PSI19" s="9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9"/>
      <c r="PTD19" s="9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9"/>
      <c r="PTY19" s="9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9"/>
      <c r="PUT19" s="9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9"/>
      <c r="PVO19" s="9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9"/>
      <c r="PWJ19" s="9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9"/>
      <c r="PXE19" s="9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9"/>
      <c r="PXZ19" s="9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9"/>
      <c r="PYU19" s="9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9"/>
      <c r="PZP19" s="9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9"/>
      <c r="QAK19" s="9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9"/>
      <c r="QBF19" s="9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9"/>
      <c r="QCA19" s="9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9"/>
      <c r="QCV19" s="9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9"/>
      <c r="QDQ19" s="9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9"/>
      <c r="QEL19" s="9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9"/>
      <c r="QFG19" s="9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9"/>
      <c r="QGB19" s="9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9"/>
      <c r="QGW19" s="9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9"/>
      <c r="QHR19" s="9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9"/>
      <c r="QIM19" s="9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9"/>
      <c r="QJH19" s="9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9"/>
      <c r="QKC19" s="9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9"/>
      <c r="QKX19" s="9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9"/>
      <c r="QLS19" s="9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9"/>
      <c r="QMN19" s="9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9"/>
      <c r="QNI19" s="9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9"/>
      <c r="QOD19" s="9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9"/>
      <c r="QOY19" s="9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9"/>
      <c r="QPT19" s="9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9"/>
      <c r="QQO19" s="9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9"/>
      <c r="QRJ19" s="9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9"/>
      <c r="QSE19" s="9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9"/>
      <c r="QSZ19" s="9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9"/>
      <c r="QTU19" s="9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9"/>
      <c r="QUP19" s="9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9"/>
      <c r="QVK19" s="9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9"/>
      <c r="QWF19" s="9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9"/>
      <c r="QXA19" s="9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9"/>
      <c r="QXV19" s="9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9"/>
      <c r="QYQ19" s="9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9"/>
      <c r="QZL19" s="9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9"/>
      <c r="RAG19" s="9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9"/>
      <c r="RBB19" s="9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9"/>
      <c r="RBW19" s="9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9"/>
      <c r="RCR19" s="9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9"/>
      <c r="RDM19" s="9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9"/>
      <c r="REH19" s="9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9"/>
      <c r="RFC19" s="9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9"/>
      <c r="RFX19" s="9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9"/>
      <c r="RGS19" s="9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9"/>
      <c r="RHN19" s="9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9"/>
      <c r="RII19" s="9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9"/>
      <c r="RJD19" s="9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9"/>
      <c r="RJY19" s="9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9"/>
      <c r="RKT19" s="9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9"/>
      <c r="RLO19" s="9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9"/>
      <c r="RMJ19" s="9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9"/>
      <c r="RNE19" s="9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9"/>
      <c r="RNZ19" s="9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9"/>
      <c r="ROU19" s="9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9"/>
      <c r="RPP19" s="9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9"/>
      <c r="RQK19" s="9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9"/>
      <c r="RRF19" s="9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9"/>
      <c r="RSA19" s="9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9"/>
      <c r="RSV19" s="9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9"/>
      <c r="RTQ19" s="9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9"/>
      <c r="RUL19" s="9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9"/>
      <c r="RVG19" s="9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9"/>
      <c r="RWB19" s="9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9"/>
      <c r="RWW19" s="9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9"/>
      <c r="RXR19" s="9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9"/>
      <c r="RYM19" s="9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9"/>
      <c r="RZH19" s="9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9"/>
      <c r="SAC19" s="9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9"/>
      <c r="SAX19" s="9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9"/>
      <c r="SBS19" s="9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9"/>
      <c r="SCN19" s="9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9"/>
      <c r="SDI19" s="9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9"/>
      <c r="SED19" s="9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9"/>
      <c r="SEY19" s="9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9"/>
      <c r="SFT19" s="9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9"/>
      <c r="SGO19" s="9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9"/>
      <c r="SHJ19" s="9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9"/>
      <c r="SIE19" s="9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9"/>
      <c r="SIZ19" s="9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9"/>
      <c r="SJU19" s="9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9"/>
      <c r="SKP19" s="9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9"/>
      <c r="SLK19" s="9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9"/>
      <c r="SMF19" s="9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9"/>
      <c r="SNA19" s="9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9"/>
      <c r="SNV19" s="9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9"/>
      <c r="SOQ19" s="9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9"/>
      <c r="SPL19" s="9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9"/>
      <c r="SQG19" s="9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9"/>
      <c r="SRB19" s="9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9"/>
      <c r="SRW19" s="9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9"/>
      <c r="SSR19" s="9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9"/>
      <c r="STM19" s="9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9"/>
      <c r="SUH19" s="9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9"/>
      <c r="SVC19" s="9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9"/>
      <c r="SVX19" s="9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9"/>
      <c r="SWS19" s="9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9"/>
      <c r="SXN19" s="9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9"/>
      <c r="SYI19" s="9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9"/>
      <c r="SZD19" s="9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9"/>
      <c r="SZY19" s="9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9"/>
      <c r="TAT19" s="9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9"/>
      <c r="TBO19" s="9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9"/>
      <c r="TCJ19" s="9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9"/>
      <c r="TDE19" s="9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9"/>
      <c r="TDZ19" s="9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9"/>
      <c r="TEU19" s="9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9"/>
      <c r="TFP19" s="9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9"/>
      <c r="TGK19" s="9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9"/>
      <c r="THF19" s="9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9"/>
      <c r="TIA19" s="9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9"/>
      <c r="TIV19" s="9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9"/>
      <c r="TJQ19" s="9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9"/>
      <c r="TKL19" s="9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9"/>
      <c r="TLG19" s="9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9"/>
      <c r="TMB19" s="9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9"/>
      <c r="TMW19" s="9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9"/>
      <c r="TNR19" s="9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9"/>
      <c r="TOM19" s="9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9"/>
      <c r="TPH19" s="9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9"/>
      <c r="TQC19" s="9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9"/>
      <c r="TQX19" s="9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9"/>
      <c r="TRS19" s="9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9"/>
      <c r="TSN19" s="9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9"/>
      <c r="TTI19" s="9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9"/>
      <c r="TUD19" s="9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9"/>
      <c r="TUY19" s="9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9"/>
      <c r="TVT19" s="9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9"/>
      <c r="TWO19" s="9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9"/>
      <c r="TXJ19" s="9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9"/>
      <c r="TYE19" s="9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9"/>
      <c r="TYZ19" s="9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9"/>
      <c r="TZU19" s="9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9"/>
      <c r="UAP19" s="9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9"/>
      <c r="UBK19" s="9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9"/>
      <c r="UCF19" s="9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9"/>
      <c r="UDA19" s="9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9"/>
      <c r="UDV19" s="9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9"/>
      <c r="UEQ19" s="9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9"/>
      <c r="UFL19" s="9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9"/>
      <c r="UGG19" s="9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9"/>
      <c r="UHB19" s="9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9"/>
      <c r="UHW19" s="9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9"/>
      <c r="UIR19" s="9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9"/>
      <c r="UJM19" s="9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9"/>
      <c r="UKH19" s="9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9"/>
      <c r="ULC19" s="9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9"/>
      <c r="ULX19" s="9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9"/>
      <c r="UMS19" s="9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9"/>
      <c r="UNN19" s="9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9"/>
      <c r="UOI19" s="9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9"/>
      <c r="UPD19" s="9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9"/>
      <c r="UPY19" s="9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9"/>
      <c r="UQT19" s="9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9"/>
      <c r="URO19" s="9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9"/>
      <c r="USJ19" s="9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9"/>
      <c r="UTE19" s="9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9"/>
      <c r="UTZ19" s="9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9"/>
      <c r="UUU19" s="9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9"/>
      <c r="UVP19" s="9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9"/>
      <c r="UWK19" s="9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9"/>
      <c r="UXF19" s="9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9"/>
      <c r="UYA19" s="9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9"/>
      <c r="UYV19" s="9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9"/>
      <c r="UZQ19" s="9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9"/>
      <c r="VAL19" s="9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9"/>
      <c r="VBG19" s="9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9"/>
      <c r="VCB19" s="9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9"/>
      <c r="VCW19" s="9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9"/>
      <c r="VDR19" s="9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9"/>
      <c r="VEM19" s="9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9"/>
      <c r="VFH19" s="9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9"/>
      <c r="VGC19" s="9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9"/>
      <c r="VGX19" s="9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9"/>
      <c r="VHS19" s="9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9"/>
      <c r="VIN19" s="9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9"/>
      <c r="VJI19" s="9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9"/>
      <c r="VKD19" s="9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9"/>
      <c r="VKY19" s="9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9"/>
      <c r="VLT19" s="9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9"/>
      <c r="VMO19" s="9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9"/>
      <c r="VNJ19" s="9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9"/>
      <c r="VOE19" s="9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9"/>
      <c r="VOZ19" s="9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9"/>
      <c r="VPU19" s="9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9"/>
      <c r="VQP19" s="9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9"/>
      <c r="VRK19" s="9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9"/>
      <c r="VSF19" s="9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9"/>
      <c r="VTA19" s="9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9"/>
      <c r="VTV19" s="9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9"/>
      <c r="VUQ19" s="9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9"/>
      <c r="VVL19" s="9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9"/>
      <c r="VWG19" s="9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9"/>
      <c r="VXB19" s="9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9"/>
      <c r="VXW19" s="9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9"/>
      <c r="VYR19" s="9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9"/>
      <c r="VZM19" s="9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9"/>
      <c r="WAH19" s="9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9"/>
      <c r="WBC19" s="9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9"/>
      <c r="WBX19" s="9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9"/>
      <c r="WCS19" s="9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9"/>
      <c r="WDN19" s="9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9"/>
      <c r="WEI19" s="9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9"/>
      <c r="WFD19" s="9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9"/>
      <c r="WFY19" s="9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9"/>
      <c r="WGT19" s="9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9"/>
      <c r="WHO19" s="9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9"/>
      <c r="WIJ19" s="9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9"/>
      <c r="WJE19" s="9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9"/>
      <c r="WJZ19" s="9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9"/>
      <c r="WKU19" s="9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9"/>
      <c r="WLP19" s="9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9"/>
      <c r="WMK19" s="9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9"/>
      <c r="WNF19" s="9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9"/>
      <c r="WOA19" s="9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9"/>
      <c r="WOV19" s="9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9"/>
      <c r="WPQ19" s="9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9"/>
      <c r="WQL19" s="9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9"/>
      <c r="WRG19" s="9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9"/>
      <c r="WSB19" s="9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9"/>
      <c r="WSW19" s="9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9"/>
      <c r="WTR19" s="9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9"/>
      <c r="WUM19" s="9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9"/>
      <c r="WVH19" s="9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9"/>
      <c r="WWC19" s="9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9"/>
      <c r="WWX19" s="9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9"/>
      <c r="WXS19" s="9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9"/>
      <c r="WYN19" s="9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9"/>
      <c r="WZI19" s="9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9"/>
      <c r="XAD19" s="9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9"/>
      <c r="XAY19" s="9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9"/>
      <c r="XBT19" s="9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9"/>
      <c r="XCO19" s="9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9"/>
      <c r="XDJ19" s="9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9"/>
      <c r="XEE19" s="9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9"/>
      <c r="XEZ19" s="9"/>
      <c r="XFC19" s="6"/>
      <c r="XFD19" s="6"/>
    </row>
    <row r="20" spans="1:4095 4098:8190 8193:16384" x14ac:dyDescent="0.55000000000000004">
      <c r="A20" s="3" t="s">
        <v>26</v>
      </c>
      <c r="C20" s="6">
        <v>0</v>
      </c>
      <c r="D20" s="6"/>
      <c r="E20" s="6">
        <v>-171657686941</v>
      </c>
      <c r="F20" s="6"/>
      <c r="G20" s="6">
        <v>166679059861</v>
      </c>
      <c r="H20" s="6"/>
      <c r="I20" s="6">
        <f t="shared" si="0"/>
        <v>-4978627080</v>
      </c>
      <c r="J20" s="6"/>
      <c r="K20" s="7">
        <f t="shared" si="1"/>
        <v>-3.65787106044661E-3</v>
      </c>
      <c r="L20" s="6"/>
      <c r="M20" s="6">
        <v>0</v>
      </c>
      <c r="N20" s="6"/>
      <c r="O20" s="6">
        <v>-28490149696</v>
      </c>
      <c r="P20" s="6"/>
      <c r="Q20" s="6">
        <v>460047229075</v>
      </c>
      <c r="R20" s="6"/>
      <c r="S20" s="6">
        <f t="shared" si="2"/>
        <v>431557079379</v>
      </c>
      <c r="T20" s="9"/>
      <c r="U20" s="12">
        <f t="shared" si="3"/>
        <v>6.4121428050471024E-2</v>
      </c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9"/>
      <c r="AP20" s="9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9"/>
      <c r="BK20" s="9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9"/>
      <c r="CF20" s="9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9"/>
      <c r="DA20" s="9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9"/>
      <c r="DV20" s="9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9"/>
      <c r="EQ20" s="9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9"/>
      <c r="FL20" s="9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9"/>
      <c r="GG20" s="9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9"/>
      <c r="HB20" s="9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9"/>
      <c r="HW20" s="9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9"/>
      <c r="IR20" s="9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9"/>
      <c r="JM20" s="9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9"/>
      <c r="KH20" s="9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9"/>
      <c r="LC20" s="9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9"/>
      <c r="LX20" s="9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9"/>
      <c r="MS20" s="9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9"/>
      <c r="NN20" s="9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9"/>
      <c r="OI20" s="9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9"/>
      <c r="PD20" s="9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9"/>
      <c r="PY20" s="9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9"/>
      <c r="QT20" s="9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9"/>
      <c r="RO20" s="9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9"/>
      <c r="SJ20" s="9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9"/>
      <c r="TE20" s="9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9"/>
      <c r="TZ20" s="9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9"/>
      <c r="UU20" s="9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9"/>
      <c r="VP20" s="9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9"/>
      <c r="WK20" s="9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9"/>
      <c r="XF20" s="9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9"/>
      <c r="YA20" s="9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9"/>
      <c r="YV20" s="9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9"/>
      <c r="ZQ20" s="9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9"/>
      <c r="AAL20" s="9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9"/>
      <c r="ABG20" s="9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9"/>
      <c r="ACB20" s="9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9"/>
      <c r="ACW20" s="9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9"/>
      <c r="ADR20" s="9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9"/>
      <c r="AEM20" s="9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9"/>
      <c r="AFH20" s="9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9"/>
      <c r="AGC20" s="9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9"/>
      <c r="AGX20" s="9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9"/>
      <c r="AHS20" s="9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9"/>
      <c r="AIN20" s="9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9"/>
      <c r="AJI20" s="9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9"/>
      <c r="AKD20" s="9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9"/>
      <c r="AKY20" s="9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9"/>
      <c r="ALT20" s="9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9"/>
      <c r="AMO20" s="9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9"/>
      <c r="ANJ20" s="9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9"/>
      <c r="AOE20" s="9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9"/>
      <c r="AOZ20" s="9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9"/>
      <c r="APU20" s="9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9"/>
      <c r="AQP20" s="9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9"/>
      <c r="ARK20" s="9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9"/>
      <c r="ASF20" s="9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9"/>
      <c r="ATA20" s="9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9"/>
      <c r="ATV20" s="9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9"/>
      <c r="AUQ20" s="9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9"/>
      <c r="AVL20" s="9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9"/>
      <c r="AWG20" s="9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9"/>
      <c r="AXB20" s="9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9"/>
      <c r="AXW20" s="9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9"/>
      <c r="AYR20" s="9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9"/>
      <c r="AZM20" s="9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9"/>
      <c r="BAH20" s="9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9"/>
      <c r="BBC20" s="9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9"/>
      <c r="BBX20" s="9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9"/>
      <c r="BCS20" s="9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9"/>
      <c r="BDN20" s="9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9"/>
      <c r="BEI20" s="9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9"/>
      <c r="BFD20" s="9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9"/>
      <c r="BFY20" s="9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9"/>
      <c r="BGT20" s="9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9"/>
      <c r="BHO20" s="9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9"/>
      <c r="BIJ20" s="9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9"/>
      <c r="BJE20" s="9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9"/>
      <c r="BJZ20" s="9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9"/>
      <c r="BKU20" s="9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9"/>
      <c r="BLP20" s="9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9"/>
      <c r="BMK20" s="9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9"/>
      <c r="BNF20" s="9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9"/>
      <c r="BOA20" s="9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9"/>
      <c r="BOV20" s="9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9"/>
      <c r="BPQ20" s="9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9"/>
      <c r="BQL20" s="9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9"/>
      <c r="BRG20" s="9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9"/>
      <c r="BSB20" s="9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9"/>
      <c r="BSW20" s="9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9"/>
      <c r="BTR20" s="9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9"/>
      <c r="BUM20" s="9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9"/>
      <c r="BVH20" s="9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9"/>
      <c r="BWC20" s="9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9"/>
      <c r="BWX20" s="9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9"/>
      <c r="BXS20" s="9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9"/>
      <c r="BYN20" s="9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9"/>
      <c r="BZI20" s="9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9"/>
      <c r="CAD20" s="9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9"/>
      <c r="CAY20" s="9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9"/>
      <c r="CBT20" s="9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9"/>
      <c r="CCO20" s="9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9"/>
      <c r="CDJ20" s="9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9"/>
      <c r="CEE20" s="9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9"/>
      <c r="CEZ20" s="9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9"/>
      <c r="CFU20" s="9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9"/>
      <c r="CGP20" s="9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9"/>
      <c r="CHK20" s="9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9"/>
      <c r="CIF20" s="9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9"/>
      <c r="CJA20" s="9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9"/>
      <c r="CJV20" s="9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9"/>
      <c r="CKQ20" s="9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9"/>
      <c r="CLL20" s="9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9"/>
      <c r="CMG20" s="9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9"/>
      <c r="CNB20" s="9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9"/>
      <c r="CNW20" s="9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9"/>
      <c r="COR20" s="9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9"/>
      <c r="CPM20" s="9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9"/>
      <c r="CQH20" s="9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9"/>
      <c r="CRC20" s="9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9"/>
      <c r="CRX20" s="9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9"/>
      <c r="CSS20" s="9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9"/>
      <c r="CTN20" s="9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9"/>
      <c r="CUI20" s="9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9"/>
      <c r="CVD20" s="9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9"/>
      <c r="CVY20" s="9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9"/>
      <c r="CWT20" s="9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9"/>
      <c r="CXO20" s="9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9"/>
      <c r="CYJ20" s="9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9"/>
      <c r="CZE20" s="9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9"/>
      <c r="CZZ20" s="9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9"/>
      <c r="DAU20" s="9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9"/>
      <c r="DBP20" s="9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9"/>
      <c r="DCK20" s="9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9"/>
      <c r="DDF20" s="9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9"/>
      <c r="DEA20" s="9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9"/>
      <c r="DEV20" s="9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9"/>
      <c r="DFQ20" s="9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9"/>
      <c r="DGL20" s="9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9"/>
      <c r="DHG20" s="9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9"/>
      <c r="DIB20" s="9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9"/>
      <c r="DIW20" s="9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9"/>
      <c r="DJR20" s="9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9"/>
      <c r="DKM20" s="9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9"/>
      <c r="DLH20" s="9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9"/>
      <c r="DMC20" s="9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9"/>
      <c r="DMX20" s="9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9"/>
      <c r="DNS20" s="9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9"/>
      <c r="DON20" s="9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9"/>
      <c r="DPI20" s="9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9"/>
      <c r="DQD20" s="9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9"/>
      <c r="DQY20" s="9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9"/>
      <c r="DRT20" s="9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9"/>
      <c r="DSO20" s="9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9"/>
      <c r="DTJ20" s="9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9"/>
      <c r="DUE20" s="9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9"/>
      <c r="DUZ20" s="9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9"/>
      <c r="DVU20" s="9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9"/>
      <c r="DWP20" s="9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9"/>
      <c r="DXK20" s="9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9"/>
      <c r="DYF20" s="9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9"/>
      <c r="DZA20" s="9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9"/>
      <c r="DZV20" s="9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9"/>
      <c r="EAQ20" s="9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9"/>
      <c r="EBL20" s="9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9"/>
      <c r="ECG20" s="9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9"/>
      <c r="EDB20" s="9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9"/>
      <c r="EDW20" s="9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9"/>
      <c r="EER20" s="9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9"/>
      <c r="EFM20" s="9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9"/>
      <c r="EGH20" s="9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9"/>
      <c r="EHC20" s="9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9"/>
      <c r="EHX20" s="9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9"/>
      <c r="EIS20" s="9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9"/>
      <c r="EJN20" s="9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9"/>
      <c r="EKI20" s="9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9"/>
      <c r="ELD20" s="9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9"/>
      <c r="ELY20" s="9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9"/>
      <c r="EMT20" s="9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9"/>
      <c r="ENO20" s="9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9"/>
      <c r="EOJ20" s="9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9"/>
      <c r="EPE20" s="9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9"/>
      <c r="EPZ20" s="9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9"/>
      <c r="EQU20" s="9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9"/>
      <c r="ERP20" s="9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9"/>
      <c r="ESK20" s="9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9"/>
      <c r="ETF20" s="9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9"/>
      <c r="EUA20" s="9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9"/>
      <c r="EUV20" s="9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9"/>
      <c r="EVQ20" s="9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9"/>
      <c r="EWL20" s="9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9"/>
      <c r="EXG20" s="9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9"/>
      <c r="EYB20" s="9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9"/>
      <c r="EYW20" s="9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9"/>
      <c r="EZR20" s="9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9"/>
      <c r="FAM20" s="9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9"/>
      <c r="FBH20" s="9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9"/>
      <c r="FCC20" s="9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9"/>
      <c r="FCX20" s="9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9"/>
      <c r="FDS20" s="9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9"/>
      <c r="FEN20" s="9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9"/>
      <c r="FFI20" s="9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9"/>
      <c r="FGD20" s="9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9"/>
      <c r="FGY20" s="9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9"/>
      <c r="FHT20" s="9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9"/>
      <c r="FIO20" s="9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9"/>
      <c r="FJJ20" s="9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9"/>
      <c r="FKE20" s="9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9"/>
      <c r="FKZ20" s="9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9"/>
      <c r="FLU20" s="9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9"/>
      <c r="FMP20" s="9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9"/>
      <c r="FNK20" s="9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9"/>
      <c r="FOF20" s="9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9"/>
      <c r="FPA20" s="9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9"/>
      <c r="FPV20" s="9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9"/>
      <c r="FQQ20" s="9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9"/>
      <c r="FRL20" s="9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9"/>
      <c r="FSG20" s="9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9"/>
      <c r="FTB20" s="9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9"/>
      <c r="FTW20" s="9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9"/>
      <c r="FUR20" s="9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9"/>
      <c r="FVM20" s="9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9"/>
      <c r="FWH20" s="9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9"/>
      <c r="FXC20" s="9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9"/>
      <c r="FXX20" s="9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9"/>
      <c r="FYS20" s="9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9"/>
      <c r="FZN20" s="9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9"/>
      <c r="GAI20" s="9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9"/>
      <c r="GBD20" s="9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9"/>
      <c r="GBY20" s="9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9"/>
      <c r="GCT20" s="9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9"/>
      <c r="GDO20" s="9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9"/>
      <c r="GEJ20" s="9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9"/>
      <c r="GFE20" s="9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9"/>
      <c r="GFZ20" s="9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9"/>
      <c r="GGU20" s="9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9"/>
      <c r="GHP20" s="9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9"/>
      <c r="GIK20" s="9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9"/>
      <c r="GJF20" s="9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9"/>
      <c r="GKA20" s="9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9"/>
      <c r="GKV20" s="9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9"/>
      <c r="GLQ20" s="9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9"/>
      <c r="GML20" s="9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9"/>
      <c r="GNG20" s="9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9"/>
      <c r="GOB20" s="9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9"/>
      <c r="GOW20" s="9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9"/>
      <c r="GPR20" s="9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9"/>
      <c r="GQM20" s="9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9"/>
      <c r="GRH20" s="9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9"/>
      <c r="GSC20" s="9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9"/>
      <c r="GSX20" s="9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9"/>
      <c r="GTS20" s="9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9"/>
      <c r="GUN20" s="9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9"/>
      <c r="GVI20" s="9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9"/>
      <c r="GWD20" s="9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9"/>
      <c r="GWY20" s="9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9"/>
      <c r="GXT20" s="9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9"/>
      <c r="GYO20" s="9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9"/>
      <c r="GZJ20" s="9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9"/>
      <c r="HAE20" s="9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9"/>
      <c r="HAZ20" s="9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9"/>
      <c r="HBU20" s="9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9"/>
      <c r="HCP20" s="9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9"/>
      <c r="HDK20" s="9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9"/>
      <c r="HEF20" s="9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9"/>
      <c r="HFA20" s="9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9"/>
      <c r="HFV20" s="9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9"/>
      <c r="HGQ20" s="9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9"/>
      <c r="HHL20" s="9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9"/>
      <c r="HIG20" s="9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9"/>
      <c r="HJB20" s="9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9"/>
      <c r="HJW20" s="9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9"/>
      <c r="HKR20" s="9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9"/>
      <c r="HLM20" s="9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9"/>
      <c r="HMH20" s="9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9"/>
      <c r="HNC20" s="9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9"/>
      <c r="HNX20" s="9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9"/>
      <c r="HOS20" s="9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9"/>
      <c r="HPN20" s="9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9"/>
      <c r="HQI20" s="9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9"/>
      <c r="HRD20" s="9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9"/>
      <c r="HRY20" s="9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9"/>
      <c r="HST20" s="9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9"/>
      <c r="HTO20" s="9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9"/>
      <c r="HUJ20" s="9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9"/>
      <c r="HVE20" s="9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9"/>
      <c r="HVZ20" s="9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9"/>
      <c r="HWU20" s="9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9"/>
      <c r="HXP20" s="9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9"/>
      <c r="HYK20" s="9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9"/>
      <c r="HZF20" s="9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9"/>
      <c r="IAA20" s="9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9"/>
      <c r="IAV20" s="9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9"/>
      <c r="IBQ20" s="9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9"/>
      <c r="ICL20" s="9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9"/>
      <c r="IDG20" s="9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9"/>
      <c r="IEB20" s="9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9"/>
      <c r="IEW20" s="9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9"/>
      <c r="IFR20" s="9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9"/>
      <c r="IGM20" s="9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9"/>
      <c r="IHH20" s="9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9"/>
      <c r="IIC20" s="9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9"/>
      <c r="IIX20" s="9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9"/>
      <c r="IJS20" s="9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9"/>
      <c r="IKN20" s="9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9"/>
      <c r="ILI20" s="9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9"/>
      <c r="IMD20" s="9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9"/>
      <c r="IMY20" s="9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9"/>
      <c r="INT20" s="9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9"/>
      <c r="IOO20" s="9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9"/>
      <c r="IPJ20" s="9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9"/>
      <c r="IQE20" s="9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9"/>
      <c r="IQZ20" s="9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9"/>
      <c r="IRU20" s="9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9"/>
      <c r="ISP20" s="9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9"/>
      <c r="ITK20" s="9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9"/>
      <c r="IUF20" s="9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9"/>
      <c r="IVA20" s="9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9"/>
      <c r="IVV20" s="9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9"/>
      <c r="IWQ20" s="9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9"/>
      <c r="IXL20" s="9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9"/>
      <c r="IYG20" s="9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9"/>
      <c r="IZB20" s="9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9"/>
      <c r="IZW20" s="9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9"/>
      <c r="JAR20" s="9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9"/>
      <c r="JBM20" s="9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9"/>
      <c r="JCH20" s="9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9"/>
      <c r="JDC20" s="9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9"/>
      <c r="JDX20" s="9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9"/>
      <c r="JES20" s="9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9"/>
      <c r="JFN20" s="9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9"/>
      <c r="JGI20" s="9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9"/>
      <c r="JHD20" s="9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9"/>
      <c r="JHY20" s="9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9"/>
      <c r="JIT20" s="9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9"/>
      <c r="JJO20" s="9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9"/>
      <c r="JKJ20" s="9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9"/>
      <c r="JLE20" s="9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9"/>
      <c r="JLZ20" s="9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9"/>
      <c r="JMU20" s="9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9"/>
      <c r="JNP20" s="9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9"/>
      <c r="JOK20" s="9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9"/>
      <c r="JPF20" s="9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9"/>
      <c r="JQA20" s="9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9"/>
      <c r="JQV20" s="9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9"/>
      <c r="JRQ20" s="9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9"/>
      <c r="JSL20" s="9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9"/>
      <c r="JTG20" s="9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9"/>
      <c r="JUB20" s="9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9"/>
      <c r="JUW20" s="9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9"/>
      <c r="JVR20" s="9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9"/>
      <c r="JWM20" s="9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9"/>
      <c r="JXH20" s="9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9"/>
      <c r="JYC20" s="9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9"/>
      <c r="JYX20" s="9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9"/>
      <c r="JZS20" s="9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9"/>
      <c r="KAN20" s="9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9"/>
      <c r="KBI20" s="9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9"/>
      <c r="KCD20" s="9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9"/>
      <c r="KCY20" s="9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9"/>
      <c r="KDT20" s="9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9"/>
      <c r="KEO20" s="9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9"/>
      <c r="KFJ20" s="9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9"/>
      <c r="KGE20" s="9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9"/>
      <c r="KGZ20" s="9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9"/>
      <c r="KHU20" s="9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9"/>
      <c r="KIP20" s="9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9"/>
      <c r="KJK20" s="9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9"/>
      <c r="KKF20" s="9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9"/>
      <c r="KLA20" s="9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9"/>
      <c r="KLV20" s="9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9"/>
      <c r="KMQ20" s="9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9"/>
      <c r="KNL20" s="9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9"/>
      <c r="KOG20" s="9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9"/>
      <c r="KPB20" s="9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9"/>
      <c r="KPW20" s="9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9"/>
      <c r="KQR20" s="9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9"/>
      <c r="KRM20" s="9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9"/>
      <c r="KSH20" s="9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9"/>
      <c r="KTC20" s="9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9"/>
      <c r="KTX20" s="9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9"/>
      <c r="KUS20" s="9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9"/>
      <c r="KVN20" s="9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9"/>
      <c r="KWI20" s="9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9"/>
      <c r="KXD20" s="9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9"/>
      <c r="KXY20" s="9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9"/>
      <c r="KYT20" s="9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9"/>
      <c r="KZO20" s="9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9"/>
      <c r="LAJ20" s="9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9"/>
      <c r="LBE20" s="9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9"/>
      <c r="LBZ20" s="9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9"/>
      <c r="LCU20" s="9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9"/>
      <c r="LDP20" s="9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9"/>
      <c r="LEK20" s="9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9"/>
      <c r="LFF20" s="9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9"/>
      <c r="LGA20" s="9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9"/>
      <c r="LGV20" s="9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9"/>
      <c r="LHQ20" s="9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9"/>
      <c r="LIL20" s="9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9"/>
      <c r="LJG20" s="9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9"/>
      <c r="LKB20" s="9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9"/>
      <c r="LKW20" s="9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9"/>
      <c r="LLR20" s="9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9"/>
      <c r="LMM20" s="9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9"/>
      <c r="LNH20" s="9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9"/>
      <c r="LOC20" s="9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9"/>
      <c r="LOX20" s="9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9"/>
      <c r="LPS20" s="9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9"/>
      <c r="LQN20" s="9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9"/>
      <c r="LRI20" s="9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9"/>
      <c r="LSD20" s="9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9"/>
      <c r="LSY20" s="9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9"/>
      <c r="LTT20" s="9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9"/>
      <c r="LUO20" s="9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9"/>
      <c r="LVJ20" s="9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9"/>
      <c r="LWE20" s="9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9"/>
      <c r="LWZ20" s="9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9"/>
      <c r="LXU20" s="9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9"/>
      <c r="LYP20" s="9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9"/>
      <c r="LZK20" s="9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9"/>
      <c r="MAF20" s="9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9"/>
      <c r="MBA20" s="9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9"/>
      <c r="MBV20" s="9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9"/>
      <c r="MCQ20" s="9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9"/>
      <c r="MDL20" s="9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9"/>
      <c r="MEG20" s="9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9"/>
      <c r="MFB20" s="9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9"/>
      <c r="MFW20" s="9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9"/>
      <c r="MGR20" s="9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9"/>
      <c r="MHM20" s="9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9"/>
      <c r="MIH20" s="9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9"/>
      <c r="MJC20" s="9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9"/>
      <c r="MJX20" s="9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9"/>
      <c r="MKS20" s="9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9"/>
      <c r="MLN20" s="9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9"/>
      <c r="MMI20" s="9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9"/>
      <c r="MND20" s="9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9"/>
      <c r="MNY20" s="9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9"/>
      <c r="MOT20" s="9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9"/>
      <c r="MPO20" s="9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9"/>
      <c r="MQJ20" s="9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9"/>
      <c r="MRE20" s="9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9"/>
      <c r="MRZ20" s="9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9"/>
      <c r="MSU20" s="9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9"/>
      <c r="MTP20" s="9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9"/>
      <c r="MUK20" s="9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9"/>
      <c r="MVF20" s="9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9"/>
      <c r="MWA20" s="9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9"/>
      <c r="MWV20" s="9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9"/>
      <c r="MXQ20" s="9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9"/>
      <c r="MYL20" s="9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9"/>
      <c r="MZG20" s="9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9"/>
      <c r="NAB20" s="9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9"/>
      <c r="NAW20" s="9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9"/>
      <c r="NBR20" s="9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9"/>
      <c r="NCM20" s="9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9"/>
      <c r="NDH20" s="9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9"/>
      <c r="NEC20" s="9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9"/>
      <c r="NEX20" s="9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9"/>
      <c r="NFS20" s="9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9"/>
      <c r="NGN20" s="9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9"/>
      <c r="NHI20" s="9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9"/>
      <c r="NID20" s="9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9"/>
      <c r="NIY20" s="9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9"/>
      <c r="NJT20" s="9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9"/>
      <c r="NKO20" s="9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9"/>
      <c r="NLJ20" s="9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9"/>
      <c r="NME20" s="9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9"/>
      <c r="NMZ20" s="9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9"/>
      <c r="NNU20" s="9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9"/>
      <c r="NOP20" s="9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9"/>
      <c r="NPK20" s="9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9"/>
      <c r="NQF20" s="9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9"/>
      <c r="NRA20" s="9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9"/>
      <c r="NRV20" s="9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9"/>
      <c r="NSQ20" s="9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9"/>
      <c r="NTL20" s="9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9"/>
      <c r="NUG20" s="9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9"/>
      <c r="NVB20" s="9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9"/>
      <c r="NVW20" s="9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9"/>
      <c r="NWR20" s="9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9"/>
      <c r="NXM20" s="9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9"/>
      <c r="NYH20" s="9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9"/>
      <c r="NZC20" s="9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9"/>
      <c r="NZX20" s="9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9"/>
      <c r="OAS20" s="9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9"/>
      <c r="OBN20" s="9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9"/>
      <c r="OCI20" s="9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9"/>
      <c r="ODD20" s="9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9"/>
      <c r="ODY20" s="9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9"/>
      <c r="OET20" s="9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9"/>
      <c r="OFO20" s="9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9"/>
      <c r="OGJ20" s="9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9"/>
      <c r="OHE20" s="9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9"/>
      <c r="OHZ20" s="9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9"/>
      <c r="OIU20" s="9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9"/>
      <c r="OJP20" s="9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9"/>
      <c r="OKK20" s="9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9"/>
      <c r="OLF20" s="9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9"/>
      <c r="OMA20" s="9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9"/>
      <c r="OMV20" s="9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9"/>
      <c r="ONQ20" s="9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9"/>
      <c r="OOL20" s="9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9"/>
      <c r="OPG20" s="9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9"/>
      <c r="OQB20" s="9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9"/>
      <c r="OQW20" s="9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9"/>
      <c r="ORR20" s="9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9"/>
      <c r="OSM20" s="9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9"/>
      <c r="OTH20" s="9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9"/>
      <c r="OUC20" s="9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9"/>
      <c r="OUX20" s="9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9"/>
      <c r="OVS20" s="9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9"/>
      <c r="OWN20" s="9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9"/>
      <c r="OXI20" s="9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9"/>
      <c r="OYD20" s="9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9"/>
      <c r="OYY20" s="9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9"/>
      <c r="OZT20" s="9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9"/>
      <c r="PAO20" s="9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9"/>
      <c r="PBJ20" s="9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9"/>
      <c r="PCE20" s="9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9"/>
      <c r="PCZ20" s="9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9"/>
      <c r="PDU20" s="9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9"/>
      <c r="PEP20" s="9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9"/>
      <c r="PFK20" s="9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9"/>
      <c r="PGF20" s="9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9"/>
      <c r="PHA20" s="9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9"/>
      <c r="PHV20" s="9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9"/>
      <c r="PIQ20" s="9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9"/>
      <c r="PJL20" s="9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9"/>
      <c r="PKG20" s="9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9"/>
      <c r="PLB20" s="9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9"/>
      <c r="PLW20" s="9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9"/>
      <c r="PMR20" s="9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9"/>
      <c r="PNM20" s="9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9"/>
      <c r="POH20" s="9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9"/>
      <c r="PPC20" s="9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9"/>
      <c r="PPX20" s="9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9"/>
      <c r="PQS20" s="9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9"/>
      <c r="PRN20" s="9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9"/>
      <c r="PSI20" s="9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9"/>
      <c r="PTD20" s="9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9"/>
      <c r="PTY20" s="9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9"/>
      <c r="PUT20" s="9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9"/>
      <c r="PVO20" s="9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9"/>
      <c r="PWJ20" s="9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9"/>
      <c r="PXE20" s="9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9"/>
      <c r="PXZ20" s="9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9"/>
      <c r="PYU20" s="9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9"/>
      <c r="PZP20" s="9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9"/>
      <c r="QAK20" s="9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9"/>
      <c r="QBF20" s="9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9"/>
      <c r="QCA20" s="9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9"/>
      <c r="QCV20" s="9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9"/>
      <c r="QDQ20" s="9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9"/>
      <c r="QEL20" s="9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9"/>
      <c r="QFG20" s="9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9"/>
      <c r="QGB20" s="9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9"/>
      <c r="QGW20" s="9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9"/>
      <c r="QHR20" s="9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9"/>
      <c r="QIM20" s="9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9"/>
      <c r="QJH20" s="9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9"/>
      <c r="QKC20" s="9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9"/>
      <c r="QKX20" s="9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9"/>
      <c r="QLS20" s="9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9"/>
      <c r="QMN20" s="9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9"/>
      <c r="QNI20" s="9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9"/>
      <c r="QOD20" s="9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9"/>
      <c r="QOY20" s="9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9"/>
      <c r="QPT20" s="9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9"/>
      <c r="QQO20" s="9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9"/>
      <c r="QRJ20" s="9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9"/>
      <c r="QSE20" s="9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9"/>
      <c r="QSZ20" s="9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9"/>
      <c r="QTU20" s="9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9"/>
      <c r="QUP20" s="9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9"/>
      <c r="QVK20" s="9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9"/>
      <c r="QWF20" s="9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9"/>
      <c r="QXA20" s="9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9"/>
      <c r="QXV20" s="9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9"/>
      <c r="QYQ20" s="9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9"/>
      <c r="QZL20" s="9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9"/>
      <c r="RAG20" s="9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9"/>
      <c r="RBB20" s="9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9"/>
      <c r="RBW20" s="9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9"/>
      <c r="RCR20" s="9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9"/>
      <c r="RDM20" s="9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9"/>
      <c r="REH20" s="9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9"/>
      <c r="RFC20" s="9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9"/>
      <c r="RFX20" s="9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9"/>
      <c r="RGS20" s="9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9"/>
      <c r="RHN20" s="9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9"/>
      <c r="RII20" s="9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9"/>
      <c r="RJD20" s="9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9"/>
      <c r="RJY20" s="9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9"/>
      <c r="RKT20" s="9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9"/>
      <c r="RLO20" s="9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9"/>
      <c r="RMJ20" s="9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9"/>
      <c r="RNE20" s="9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9"/>
      <c r="RNZ20" s="9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9"/>
      <c r="ROU20" s="9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9"/>
      <c r="RPP20" s="9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9"/>
      <c r="RQK20" s="9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9"/>
      <c r="RRF20" s="9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9"/>
      <c r="RSA20" s="9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9"/>
      <c r="RSV20" s="9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9"/>
      <c r="RTQ20" s="9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9"/>
      <c r="RUL20" s="9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9"/>
      <c r="RVG20" s="9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9"/>
      <c r="RWB20" s="9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9"/>
      <c r="RWW20" s="9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9"/>
      <c r="RXR20" s="9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9"/>
      <c r="RYM20" s="9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9"/>
      <c r="RZH20" s="9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9"/>
      <c r="SAC20" s="9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9"/>
      <c r="SAX20" s="9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9"/>
      <c r="SBS20" s="9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9"/>
      <c r="SCN20" s="9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9"/>
      <c r="SDI20" s="9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9"/>
      <c r="SED20" s="9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9"/>
      <c r="SEY20" s="9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9"/>
      <c r="SFT20" s="9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9"/>
      <c r="SGO20" s="9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9"/>
      <c r="SHJ20" s="9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9"/>
      <c r="SIE20" s="9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9"/>
      <c r="SIZ20" s="9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9"/>
      <c r="SJU20" s="9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9"/>
      <c r="SKP20" s="9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9"/>
      <c r="SLK20" s="9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9"/>
      <c r="SMF20" s="9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9"/>
      <c r="SNA20" s="9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9"/>
      <c r="SNV20" s="9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9"/>
      <c r="SOQ20" s="9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9"/>
      <c r="SPL20" s="9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9"/>
      <c r="SQG20" s="9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9"/>
      <c r="SRB20" s="9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9"/>
      <c r="SRW20" s="9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9"/>
      <c r="SSR20" s="9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9"/>
      <c r="STM20" s="9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9"/>
      <c r="SUH20" s="9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9"/>
      <c r="SVC20" s="9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9"/>
      <c r="SVX20" s="9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9"/>
      <c r="SWS20" s="9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9"/>
      <c r="SXN20" s="9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9"/>
      <c r="SYI20" s="9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9"/>
      <c r="SZD20" s="9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9"/>
      <c r="SZY20" s="9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9"/>
      <c r="TAT20" s="9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9"/>
      <c r="TBO20" s="9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9"/>
      <c r="TCJ20" s="9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9"/>
      <c r="TDE20" s="9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9"/>
      <c r="TDZ20" s="9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9"/>
      <c r="TEU20" s="9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9"/>
      <c r="TFP20" s="9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9"/>
      <c r="TGK20" s="9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9"/>
      <c r="THF20" s="9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9"/>
      <c r="TIA20" s="9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9"/>
      <c r="TIV20" s="9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9"/>
      <c r="TJQ20" s="9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9"/>
      <c r="TKL20" s="9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9"/>
      <c r="TLG20" s="9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9"/>
      <c r="TMB20" s="9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9"/>
      <c r="TMW20" s="9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9"/>
      <c r="TNR20" s="9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9"/>
      <c r="TOM20" s="9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9"/>
      <c r="TPH20" s="9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9"/>
      <c r="TQC20" s="9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9"/>
      <c r="TQX20" s="9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9"/>
      <c r="TRS20" s="9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9"/>
      <c r="TSN20" s="9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9"/>
      <c r="TTI20" s="9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9"/>
      <c r="TUD20" s="9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9"/>
      <c r="TUY20" s="9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9"/>
      <c r="TVT20" s="9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9"/>
      <c r="TWO20" s="9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9"/>
      <c r="TXJ20" s="9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9"/>
      <c r="TYE20" s="9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9"/>
      <c r="TYZ20" s="9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9"/>
      <c r="TZU20" s="9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9"/>
      <c r="UAP20" s="9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9"/>
      <c r="UBK20" s="9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9"/>
      <c r="UCF20" s="9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9"/>
      <c r="UDA20" s="9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9"/>
      <c r="UDV20" s="9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9"/>
      <c r="UEQ20" s="9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9"/>
      <c r="UFL20" s="9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9"/>
      <c r="UGG20" s="9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9"/>
      <c r="UHB20" s="9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9"/>
      <c r="UHW20" s="9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9"/>
      <c r="UIR20" s="9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9"/>
      <c r="UJM20" s="9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9"/>
      <c r="UKH20" s="9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9"/>
      <c r="ULC20" s="9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9"/>
      <c r="ULX20" s="9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9"/>
      <c r="UMS20" s="9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9"/>
      <c r="UNN20" s="9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9"/>
      <c r="UOI20" s="9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9"/>
      <c r="UPD20" s="9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9"/>
      <c r="UPY20" s="9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9"/>
      <c r="UQT20" s="9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9"/>
      <c r="URO20" s="9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9"/>
      <c r="USJ20" s="9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9"/>
      <c r="UTE20" s="9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9"/>
      <c r="UTZ20" s="9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9"/>
      <c r="UUU20" s="9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9"/>
      <c r="UVP20" s="9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9"/>
      <c r="UWK20" s="9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9"/>
      <c r="UXF20" s="9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9"/>
      <c r="UYA20" s="9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9"/>
      <c r="UYV20" s="9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9"/>
      <c r="UZQ20" s="9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9"/>
      <c r="VAL20" s="9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9"/>
      <c r="VBG20" s="9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9"/>
      <c r="VCB20" s="9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9"/>
      <c r="VCW20" s="9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9"/>
      <c r="VDR20" s="9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9"/>
      <c r="VEM20" s="9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9"/>
      <c r="VFH20" s="9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9"/>
      <c r="VGC20" s="9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9"/>
      <c r="VGX20" s="9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9"/>
      <c r="VHS20" s="9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9"/>
      <c r="VIN20" s="9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9"/>
      <c r="VJI20" s="9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9"/>
      <c r="VKD20" s="9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9"/>
      <c r="VKY20" s="9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9"/>
      <c r="VLT20" s="9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9"/>
      <c r="VMO20" s="9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9"/>
      <c r="VNJ20" s="9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9"/>
      <c r="VOE20" s="9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9"/>
      <c r="VOZ20" s="9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9"/>
      <c r="VPU20" s="9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9"/>
      <c r="VQP20" s="9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9"/>
      <c r="VRK20" s="9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9"/>
      <c r="VSF20" s="9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9"/>
      <c r="VTA20" s="9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9"/>
      <c r="VTV20" s="9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9"/>
      <c r="VUQ20" s="9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9"/>
      <c r="VVL20" s="9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9"/>
      <c r="VWG20" s="9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9"/>
      <c r="VXB20" s="9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9"/>
      <c r="VXW20" s="9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9"/>
      <c r="VYR20" s="9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9"/>
      <c r="VZM20" s="9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9"/>
      <c r="WAH20" s="9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9"/>
      <c r="WBC20" s="9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9"/>
      <c r="WBX20" s="9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9"/>
      <c r="WCS20" s="9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9"/>
      <c r="WDN20" s="9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9"/>
      <c r="WEI20" s="9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9"/>
      <c r="WFD20" s="9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9"/>
      <c r="WFY20" s="9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9"/>
      <c r="WGT20" s="9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9"/>
      <c r="WHO20" s="9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9"/>
      <c r="WIJ20" s="9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9"/>
      <c r="WJE20" s="9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9"/>
      <c r="WJZ20" s="9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9"/>
      <c r="WKU20" s="9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9"/>
      <c r="WLP20" s="9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9"/>
      <c r="WMK20" s="9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9"/>
      <c r="WNF20" s="9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9"/>
      <c r="WOA20" s="9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9"/>
      <c r="WOV20" s="9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9"/>
      <c r="WPQ20" s="9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9"/>
      <c r="WQL20" s="9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9"/>
      <c r="WRG20" s="9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9"/>
      <c r="WSB20" s="9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9"/>
      <c r="WSW20" s="9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9"/>
      <c r="WTR20" s="9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9"/>
      <c r="WUM20" s="9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9"/>
      <c r="WVH20" s="9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9"/>
      <c r="WWC20" s="9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9"/>
      <c r="WWX20" s="9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9"/>
      <c r="WXS20" s="9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9"/>
      <c r="WYN20" s="9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9"/>
      <c r="WZI20" s="9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9"/>
      <c r="XAD20" s="9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9"/>
      <c r="XAY20" s="9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9"/>
      <c r="XBT20" s="9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9"/>
      <c r="XCO20" s="9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9"/>
      <c r="XDJ20" s="9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9"/>
      <c r="XEE20" s="9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9"/>
      <c r="XEZ20" s="9"/>
      <c r="XFC20" s="6"/>
      <c r="XFD20" s="6"/>
    </row>
    <row r="21" spans="1:4095 4098:8190 8193:16384" x14ac:dyDescent="0.55000000000000004">
      <c r="A21" s="3" t="s">
        <v>25</v>
      </c>
      <c r="C21" s="6">
        <v>0</v>
      </c>
      <c r="D21" s="6"/>
      <c r="E21" s="6">
        <v>9705312937</v>
      </c>
      <c r="F21" s="6"/>
      <c r="G21" s="6">
        <v>380694525669</v>
      </c>
      <c r="H21" s="6"/>
      <c r="I21" s="6">
        <f t="shared" si="0"/>
        <v>390399838606</v>
      </c>
      <c r="J21" s="6"/>
      <c r="K21" s="7">
        <f t="shared" si="1"/>
        <v>0.28683254413180803</v>
      </c>
      <c r="L21" s="6"/>
      <c r="M21" s="6">
        <v>0</v>
      </c>
      <c r="N21" s="6"/>
      <c r="O21" s="6">
        <v>310890923199</v>
      </c>
      <c r="P21" s="6"/>
      <c r="Q21" s="6">
        <v>621770695960</v>
      </c>
      <c r="R21" s="6"/>
      <c r="S21" s="6">
        <f t="shared" si="2"/>
        <v>932661619159</v>
      </c>
      <c r="T21" s="9"/>
      <c r="U21" s="12">
        <f t="shared" si="3"/>
        <v>0.13857632690070923</v>
      </c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9"/>
      <c r="AP21" s="9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9"/>
      <c r="BK21" s="9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9"/>
      <c r="CF21" s="9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9"/>
      <c r="DA21" s="9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9"/>
      <c r="DV21" s="9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9"/>
      <c r="EQ21" s="9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9"/>
      <c r="FL21" s="9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9"/>
      <c r="GG21" s="9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9"/>
      <c r="HB21" s="9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9"/>
      <c r="HW21" s="9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9"/>
      <c r="IR21" s="9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9"/>
      <c r="JM21" s="9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9"/>
      <c r="KH21" s="9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9"/>
      <c r="LC21" s="9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9"/>
      <c r="LX21" s="9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9"/>
      <c r="MS21" s="9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9"/>
      <c r="NN21" s="9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9"/>
      <c r="OI21" s="9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9"/>
      <c r="PD21" s="9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9"/>
      <c r="PY21" s="9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9"/>
      <c r="QT21" s="9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9"/>
      <c r="RO21" s="9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9"/>
      <c r="SJ21" s="9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9"/>
      <c r="TE21" s="9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9"/>
      <c r="TZ21" s="9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9"/>
      <c r="UU21" s="9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9"/>
      <c r="VP21" s="9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9"/>
      <c r="WK21" s="9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9"/>
      <c r="XF21" s="9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9"/>
      <c r="YA21" s="9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9"/>
      <c r="YV21" s="9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9"/>
      <c r="ZQ21" s="9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9"/>
      <c r="AAL21" s="9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9"/>
      <c r="ABG21" s="9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9"/>
      <c r="ACB21" s="9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9"/>
      <c r="ACW21" s="9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9"/>
      <c r="ADR21" s="9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9"/>
      <c r="AEM21" s="9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9"/>
      <c r="AFH21" s="9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9"/>
      <c r="AGC21" s="9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9"/>
      <c r="AGX21" s="9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9"/>
      <c r="AHS21" s="9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9"/>
      <c r="AIN21" s="9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9"/>
      <c r="AJI21" s="9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9"/>
      <c r="AKD21" s="9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9"/>
      <c r="AKY21" s="9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9"/>
      <c r="ALT21" s="9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9"/>
      <c r="AMO21" s="9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9"/>
      <c r="ANJ21" s="9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9"/>
      <c r="AOE21" s="9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9"/>
      <c r="AOZ21" s="9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9"/>
      <c r="APU21" s="9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9"/>
      <c r="AQP21" s="9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9"/>
      <c r="ARK21" s="9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9"/>
      <c r="ASF21" s="9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9"/>
      <c r="ATA21" s="9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9"/>
      <c r="ATV21" s="9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9"/>
      <c r="AUQ21" s="9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9"/>
      <c r="AVL21" s="9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9"/>
      <c r="AWG21" s="9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9"/>
      <c r="AXB21" s="9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9"/>
      <c r="AXW21" s="9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9"/>
      <c r="AYR21" s="9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9"/>
      <c r="AZM21" s="9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9"/>
      <c r="BAH21" s="9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9"/>
      <c r="BBC21" s="9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9"/>
      <c r="BBX21" s="9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9"/>
      <c r="BCS21" s="9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9"/>
      <c r="BDN21" s="9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9"/>
      <c r="BEI21" s="9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9"/>
      <c r="BFD21" s="9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9"/>
      <c r="BFY21" s="9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9"/>
      <c r="BGT21" s="9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9"/>
      <c r="BHO21" s="9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9"/>
      <c r="BIJ21" s="9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9"/>
      <c r="BJE21" s="9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9"/>
      <c r="BJZ21" s="9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9"/>
      <c r="BKU21" s="9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9"/>
      <c r="BLP21" s="9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9"/>
      <c r="BMK21" s="9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9"/>
      <c r="BNF21" s="9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9"/>
      <c r="BOA21" s="9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9"/>
      <c r="BOV21" s="9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9"/>
      <c r="BPQ21" s="9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9"/>
      <c r="BQL21" s="9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9"/>
      <c r="BRG21" s="9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9"/>
      <c r="BSB21" s="9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9"/>
      <c r="BSW21" s="9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9"/>
      <c r="BTR21" s="9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9"/>
      <c r="BUM21" s="9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9"/>
      <c r="BVH21" s="9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9"/>
      <c r="BWC21" s="9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9"/>
      <c r="BWX21" s="9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9"/>
      <c r="BXS21" s="9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9"/>
      <c r="BYN21" s="9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9"/>
      <c r="BZI21" s="9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9"/>
      <c r="CAD21" s="9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9"/>
      <c r="CAY21" s="9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9"/>
      <c r="CBT21" s="9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9"/>
      <c r="CCO21" s="9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9"/>
      <c r="CDJ21" s="9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9"/>
      <c r="CEE21" s="9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9"/>
      <c r="CEZ21" s="9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9"/>
      <c r="CFU21" s="9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9"/>
      <c r="CGP21" s="9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9"/>
      <c r="CHK21" s="9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9"/>
      <c r="CIF21" s="9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9"/>
      <c r="CJA21" s="9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9"/>
      <c r="CJV21" s="9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9"/>
      <c r="CKQ21" s="9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9"/>
      <c r="CLL21" s="9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9"/>
      <c r="CMG21" s="9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9"/>
      <c r="CNB21" s="9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9"/>
      <c r="CNW21" s="9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9"/>
      <c r="COR21" s="9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9"/>
      <c r="CPM21" s="9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9"/>
      <c r="CQH21" s="9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9"/>
      <c r="CRC21" s="9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9"/>
      <c r="CRX21" s="9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9"/>
      <c r="CSS21" s="9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9"/>
      <c r="CTN21" s="9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9"/>
      <c r="CUI21" s="9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9"/>
      <c r="CVD21" s="9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9"/>
      <c r="CVY21" s="9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9"/>
      <c r="CWT21" s="9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9"/>
      <c r="CXO21" s="9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9"/>
      <c r="CYJ21" s="9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9"/>
      <c r="CZE21" s="9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9"/>
      <c r="CZZ21" s="9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9"/>
      <c r="DAU21" s="9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9"/>
      <c r="DBP21" s="9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9"/>
      <c r="DCK21" s="9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9"/>
      <c r="DDF21" s="9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9"/>
      <c r="DEA21" s="9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9"/>
      <c r="DEV21" s="9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9"/>
      <c r="DFQ21" s="9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9"/>
      <c r="DGL21" s="9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9"/>
      <c r="DHG21" s="9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9"/>
      <c r="DIB21" s="9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9"/>
      <c r="DIW21" s="9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9"/>
      <c r="DJR21" s="9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9"/>
      <c r="DKM21" s="9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9"/>
      <c r="DLH21" s="9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9"/>
      <c r="DMC21" s="9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9"/>
      <c r="DMX21" s="9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9"/>
      <c r="DNS21" s="9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9"/>
      <c r="DON21" s="9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9"/>
      <c r="DPI21" s="9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9"/>
      <c r="DQD21" s="9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9"/>
      <c r="DQY21" s="9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9"/>
      <c r="DRT21" s="9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9"/>
      <c r="DSO21" s="9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9"/>
      <c r="DTJ21" s="9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9"/>
      <c r="DUE21" s="9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9"/>
      <c r="DUZ21" s="9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9"/>
      <c r="DVU21" s="9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9"/>
      <c r="DWP21" s="9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9"/>
      <c r="DXK21" s="9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9"/>
      <c r="DYF21" s="9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9"/>
      <c r="DZA21" s="9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9"/>
      <c r="DZV21" s="9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9"/>
      <c r="EAQ21" s="9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9"/>
      <c r="EBL21" s="9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9"/>
      <c r="ECG21" s="9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9"/>
      <c r="EDB21" s="9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9"/>
      <c r="EDW21" s="9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9"/>
      <c r="EER21" s="9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9"/>
      <c r="EFM21" s="9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9"/>
      <c r="EGH21" s="9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9"/>
      <c r="EHC21" s="9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9"/>
      <c r="EHX21" s="9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9"/>
      <c r="EIS21" s="9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9"/>
      <c r="EJN21" s="9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9"/>
      <c r="EKI21" s="9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9"/>
      <c r="ELD21" s="9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9"/>
      <c r="ELY21" s="9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9"/>
      <c r="EMT21" s="9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9"/>
      <c r="ENO21" s="9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9"/>
      <c r="EOJ21" s="9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9"/>
      <c r="EPE21" s="9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9"/>
      <c r="EPZ21" s="9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9"/>
      <c r="EQU21" s="9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9"/>
      <c r="ERP21" s="9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9"/>
      <c r="ESK21" s="9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9"/>
      <c r="ETF21" s="9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9"/>
      <c r="EUA21" s="9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9"/>
      <c r="EUV21" s="9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9"/>
      <c r="EVQ21" s="9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9"/>
      <c r="EWL21" s="9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9"/>
      <c r="EXG21" s="9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9"/>
      <c r="EYB21" s="9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9"/>
      <c r="EYW21" s="9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9"/>
      <c r="EZR21" s="9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9"/>
      <c r="FAM21" s="9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9"/>
      <c r="FBH21" s="9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9"/>
      <c r="FCC21" s="9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9"/>
      <c r="FCX21" s="9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9"/>
      <c r="FDS21" s="9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9"/>
      <c r="FEN21" s="9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9"/>
      <c r="FFI21" s="9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9"/>
      <c r="FGD21" s="9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9"/>
      <c r="FGY21" s="9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9"/>
      <c r="FHT21" s="9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9"/>
      <c r="FIO21" s="9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9"/>
      <c r="FJJ21" s="9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9"/>
      <c r="FKE21" s="9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9"/>
      <c r="FKZ21" s="9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9"/>
      <c r="FLU21" s="9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9"/>
      <c r="FMP21" s="9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9"/>
      <c r="FNK21" s="9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9"/>
      <c r="FOF21" s="9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9"/>
      <c r="FPA21" s="9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9"/>
      <c r="FPV21" s="9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9"/>
      <c r="FQQ21" s="9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9"/>
      <c r="FRL21" s="9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9"/>
      <c r="FSG21" s="9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9"/>
      <c r="FTB21" s="9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9"/>
      <c r="FTW21" s="9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9"/>
      <c r="FUR21" s="9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9"/>
      <c r="FVM21" s="9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9"/>
      <c r="FWH21" s="9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9"/>
      <c r="FXC21" s="9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9"/>
      <c r="FXX21" s="9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9"/>
      <c r="FYS21" s="9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9"/>
      <c r="FZN21" s="9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9"/>
      <c r="GAI21" s="9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9"/>
      <c r="GBD21" s="9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9"/>
      <c r="GBY21" s="9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9"/>
      <c r="GCT21" s="9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9"/>
      <c r="GDO21" s="9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9"/>
      <c r="GEJ21" s="9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9"/>
      <c r="GFE21" s="9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9"/>
      <c r="GFZ21" s="9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9"/>
      <c r="GGU21" s="9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9"/>
      <c r="GHP21" s="9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9"/>
      <c r="GIK21" s="9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9"/>
      <c r="GJF21" s="9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9"/>
      <c r="GKA21" s="9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9"/>
      <c r="GKV21" s="9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9"/>
      <c r="GLQ21" s="9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9"/>
      <c r="GML21" s="9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9"/>
      <c r="GNG21" s="9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9"/>
      <c r="GOB21" s="9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9"/>
      <c r="GOW21" s="9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9"/>
      <c r="GPR21" s="9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9"/>
      <c r="GQM21" s="9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9"/>
      <c r="GRH21" s="9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9"/>
      <c r="GSC21" s="9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9"/>
      <c r="GSX21" s="9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9"/>
      <c r="GTS21" s="9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9"/>
      <c r="GUN21" s="9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9"/>
      <c r="GVI21" s="9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9"/>
      <c r="GWD21" s="9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9"/>
      <c r="GWY21" s="9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9"/>
      <c r="GXT21" s="9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9"/>
      <c r="GYO21" s="9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9"/>
      <c r="GZJ21" s="9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9"/>
      <c r="HAE21" s="9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9"/>
      <c r="HAZ21" s="9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9"/>
      <c r="HBU21" s="9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9"/>
      <c r="HCP21" s="9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9"/>
      <c r="HDK21" s="9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9"/>
      <c r="HEF21" s="9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9"/>
      <c r="HFA21" s="9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9"/>
      <c r="HFV21" s="9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9"/>
      <c r="HGQ21" s="9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9"/>
      <c r="HHL21" s="9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9"/>
      <c r="HIG21" s="9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9"/>
      <c r="HJB21" s="9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9"/>
      <c r="HJW21" s="9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9"/>
      <c r="HKR21" s="9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9"/>
      <c r="HLM21" s="9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9"/>
      <c r="HMH21" s="9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9"/>
      <c r="HNC21" s="9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9"/>
      <c r="HNX21" s="9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9"/>
      <c r="HOS21" s="9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9"/>
      <c r="HPN21" s="9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9"/>
      <c r="HQI21" s="9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9"/>
      <c r="HRD21" s="9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9"/>
      <c r="HRY21" s="9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9"/>
      <c r="HST21" s="9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9"/>
      <c r="HTO21" s="9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9"/>
      <c r="HUJ21" s="9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9"/>
      <c r="HVE21" s="9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9"/>
      <c r="HVZ21" s="9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9"/>
      <c r="HWU21" s="9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9"/>
      <c r="HXP21" s="9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9"/>
      <c r="HYK21" s="9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9"/>
      <c r="HZF21" s="9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9"/>
      <c r="IAA21" s="9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9"/>
      <c r="IAV21" s="9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9"/>
      <c r="IBQ21" s="9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9"/>
      <c r="ICL21" s="9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9"/>
      <c r="IDG21" s="9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9"/>
      <c r="IEB21" s="9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9"/>
      <c r="IEW21" s="9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9"/>
      <c r="IFR21" s="9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9"/>
      <c r="IGM21" s="9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9"/>
      <c r="IHH21" s="9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9"/>
      <c r="IIC21" s="9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9"/>
      <c r="IIX21" s="9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9"/>
      <c r="IJS21" s="9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9"/>
      <c r="IKN21" s="9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9"/>
      <c r="ILI21" s="9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9"/>
      <c r="IMD21" s="9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9"/>
      <c r="IMY21" s="9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9"/>
      <c r="INT21" s="9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9"/>
      <c r="IOO21" s="9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9"/>
      <c r="IPJ21" s="9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9"/>
      <c r="IQE21" s="9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9"/>
      <c r="IQZ21" s="9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9"/>
      <c r="IRU21" s="9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9"/>
      <c r="ISP21" s="9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9"/>
      <c r="ITK21" s="9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9"/>
      <c r="IUF21" s="9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9"/>
      <c r="IVA21" s="9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9"/>
      <c r="IVV21" s="9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9"/>
      <c r="IWQ21" s="9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9"/>
      <c r="IXL21" s="9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9"/>
      <c r="IYG21" s="9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9"/>
      <c r="IZB21" s="9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9"/>
      <c r="IZW21" s="9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9"/>
      <c r="JAR21" s="9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9"/>
      <c r="JBM21" s="9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9"/>
      <c r="JCH21" s="9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9"/>
      <c r="JDC21" s="9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9"/>
      <c r="JDX21" s="9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9"/>
      <c r="JES21" s="9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9"/>
      <c r="JFN21" s="9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9"/>
      <c r="JGI21" s="9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9"/>
      <c r="JHD21" s="9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9"/>
      <c r="JHY21" s="9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9"/>
      <c r="JIT21" s="9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9"/>
      <c r="JJO21" s="9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9"/>
      <c r="JKJ21" s="9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9"/>
      <c r="JLE21" s="9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9"/>
      <c r="JLZ21" s="9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9"/>
      <c r="JMU21" s="9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9"/>
      <c r="JNP21" s="9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9"/>
      <c r="JOK21" s="9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9"/>
      <c r="JPF21" s="9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9"/>
      <c r="JQA21" s="9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9"/>
      <c r="JQV21" s="9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9"/>
      <c r="JRQ21" s="9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9"/>
      <c r="JSL21" s="9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9"/>
      <c r="JTG21" s="9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9"/>
      <c r="JUB21" s="9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9"/>
      <c r="JUW21" s="9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9"/>
      <c r="JVR21" s="9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9"/>
      <c r="JWM21" s="9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9"/>
      <c r="JXH21" s="9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9"/>
      <c r="JYC21" s="9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9"/>
      <c r="JYX21" s="9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9"/>
      <c r="JZS21" s="9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9"/>
      <c r="KAN21" s="9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9"/>
      <c r="KBI21" s="9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9"/>
      <c r="KCD21" s="9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9"/>
      <c r="KCY21" s="9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9"/>
      <c r="KDT21" s="9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9"/>
      <c r="KEO21" s="9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9"/>
      <c r="KFJ21" s="9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9"/>
      <c r="KGE21" s="9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9"/>
      <c r="KGZ21" s="9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9"/>
      <c r="KHU21" s="9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9"/>
      <c r="KIP21" s="9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9"/>
      <c r="KJK21" s="9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9"/>
      <c r="KKF21" s="9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9"/>
      <c r="KLA21" s="9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9"/>
      <c r="KLV21" s="9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9"/>
      <c r="KMQ21" s="9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9"/>
      <c r="KNL21" s="9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9"/>
      <c r="KOG21" s="9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9"/>
      <c r="KPB21" s="9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9"/>
      <c r="KPW21" s="9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9"/>
      <c r="KQR21" s="9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9"/>
      <c r="KRM21" s="9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9"/>
      <c r="KSH21" s="9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9"/>
      <c r="KTC21" s="9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9"/>
      <c r="KTX21" s="9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9"/>
      <c r="KUS21" s="9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9"/>
      <c r="KVN21" s="9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9"/>
      <c r="KWI21" s="9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9"/>
      <c r="KXD21" s="9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9"/>
      <c r="KXY21" s="9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9"/>
      <c r="KYT21" s="9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9"/>
      <c r="KZO21" s="9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9"/>
      <c r="LAJ21" s="9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9"/>
      <c r="LBE21" s="9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9"/>
      <c r="LBZ21" s="9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9"/>
      <c r="LCU21" s="9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9"/>
      <c r="LDP21" s="9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9"/>
      <c r="LEK21" s="9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9"/>
      <c r="LFF21" s="9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9"/>
      <c r="LGA21" s="9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9"/>
      <c r="LGV21" s="9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9"/>
      <c r="LHQ21" s="9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9"/>
      <c r="LIL21" s="9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9"/>
      <c r="LJG21" s="9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9"/>
      <c r="LKB21" s="9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9"/>
      <c r="LKW21" s="9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9"/>
      <c r="LLR21" s="9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9"/>
      <c r="LMM21" s="9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9"/>
      <c r="LNH21" s="9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9"/>
      <c r="LOC21" s="9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9"/>
      <c r="LOX21" s="9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9"/>
      <c r="LPS21" s="9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9"/>
      <c r="LQN21" s="9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9"/>
      <c r="LRI21" s="9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9"/>
      <c r="LSD21" s="9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9"/>
      <c r="LSY21" s="9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9"/>
      <c r="LTT21" s="9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9"/>
      <c r="LUO21" s="9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9"/>
      <c r="LVJ21" s="9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9"/>
      <c r="LWE21" s="9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9"/>
      <c r="LWZ21" s="9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9"/>
      <c r="LXU21" s="9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9"/>
      <c r="LYP21" s="9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9"/>
      <c r="LZK21" s="9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9"/>
      <c r="MAF21" s="9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9"/>
      <c r="MBA21" s="9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9"/>
      <c r="MBV21" s="9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9"/>
      <c r="MCQ21" s="9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9"/>
      <c r="MDL21" s="9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9"/>
      <c r="MEG21" s="9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9"/>
      <c r="MFB21" s="9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9"/>
      <c r="MFW21" s="9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9"/>
      <c r="MGR21" s="9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9"/>
      <c r="MHM21" s="9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9"/>
      <c r="MIH21" s="9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9"/>
      <c r="MJC21" s="9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9"/>
      <c r="MJX21" s="9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9"/>
      <c r="MKS21" s="9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9"/>
      <c r="MLN21" s="9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9"/>
      <c r="MMI21" s="9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9"/>
      <c r="MND21" s="9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9"/>
      <c r="MNY21" s="9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9"/>
      <c r="MOT21" s="9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9"/>
      <c r="MPO21" s="9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9"/>
      <c r="MQJ21" s="9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9"/>
      <c r="MRE21" s="9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9"/>
      <c r="MRZ21" s="9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9"/>
      <c r="MSU21" s="9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9"/>
      <c r="MTP21" s="9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9"/>
      <c r="MUK21" s="9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9"/>
      <c r="MVF21" s="9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9"/>
      <c r="MWA21" s="9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9"/>
      <c r="MWV21" s="9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9"/>
      <c r="MXQ21" s="9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9"/>
      <c r="MYL21" s="9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9"/>
      <c r="MZG21" s="9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9"/>
      <c r="NAB21" s="9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9"/>
      <c r="NAW21" s="9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9"/>
      <c r="NBR21" s="9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9"/>
      <c r="NCM21" s="9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9"/>
      <c r="NDH21" s="9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9"/>
      <c r="NEC21" s="9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9"/>
      <c r="NEX21" s="9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9"/>
      <c r="NFS21" s="9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9"/>
      <c r="NGN21" s="9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9"/>
      <c r="NHI21" s="9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9"/>
      <c r="NID21" s="9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9"/>
      <c r="NIY21" s="9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9"/>
      <c r="NJT21" s="9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9"/>
      <c r="NKO21" s="9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9"/>
      <c r="NLJ21" s="9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9"/>
      <c r="NME21" s="9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9"/>
      <c r="NMZ21" s="9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9"/>
      <c r="NNU21" s="9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9"/>
      <c r="NOP21" s="9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9"/>
      <c r="NPK21" s="9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9"/>
      <c r="NQF21" s="9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9"/>
      <c r="NRA21" s="9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9"/>
      <c r="NRV21" s="9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9"/>
      <c r="NSQ21" s="9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9"/>
      <c r="NTL21" s="9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9"/>
      <c r="NUG21" s="9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9"/>
      <c r="NVB21" s="9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9"/>
      <c r="NVW21" s="9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9"/>
      <c r="NWR21" s="9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9"/>
      <c r="NXM21" s="9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9"/>
      <c r="NYH21" s="9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9"/>
      <c r="NZC21" s="9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9"/>
      <c r="NZX21" s="9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9"/>
      <c r="OAS21" s="9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9"/>
      <c r="OBN21" s="9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9"/>
      <c r="OCI21" s="9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9"/>
      <c r="ODD21" s="9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9"/>
      <c r="ODY21" s="9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9"/>
      <c r="OET21" s="9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9"/>
      <c r="OFO21" s="9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9"/>
      <c r="OGJ21" s="9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9"/>
      <c r="OHE21" s="9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9"/>
      <c r="OHZ21" s="9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9"/>
      <c r="OIU21" s="9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9"/>
      <c r="OJP21" s="9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9"/>
      <c r="OKK21" s="9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9"/>
      <c r="OLF21" s="9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9"/>
      <c r="OMA21" s="9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9"/>
      <c r="OMV21" s="9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9"/>
      <c r="ONQ21" s="9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9"/>
      <c r="OOL21" s="9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9"/>
      <c r="OPG21" s="9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9"/>
      <c r="OQB21" s="9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9"/>
      <c r="OQW21" s="9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9"/>
      <c r="ORR21" s="9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9"/>
      <c r="OSM21" s="9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9"/>
      <c r="OTH21" s="9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9"/>
      <c r="OUC21" s="9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9"/>
      <c r="OUX21" s="9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9"/>
      <c r="OVS21" s="9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9"/>
      <c r="OWN21" s="9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9"/>
      <c r="OXI21" s="9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9"/>
      <c r="OYD21" s="9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9"/>
      <c r="OYY21" s="9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9"/>
      <c r="OZT21" s="9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9"/>
      <c r="PAO21" s="9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9"/>
      <c r="PBJ21" s="9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9"/>
      <c r="PCE21" s="9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9"/>
      <c r="PCZ21" s="9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9"/>
      <c r="PDU21" s="9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9"/>
      <c r="PEP21" s="9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9"/>
      <c r="PFK21" s="9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9"/>
      <c r="PGF21" s="9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9"/>
      <c r="PHA21" s="9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9"/>
      <c r="PHV21" s="9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9"/>
      <c r="PIQ21" s="9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9"/>
      <c r="PJL21" s="9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9"/>
      <c r="PKG21" s="9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9"/>
      <c r="PLB21" s="9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9"/>
      <c r="PLW21" s="9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9"/>
      <c r="PMR21" s="9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9"/>
      <c r="PNM21" s="9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9"/>
      <c r="POH21" s="9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9"/>
      <c r="PPC21" s="9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9"/>
      <c r="PPX21" s="9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9"/>
      <c r="PQS21" s="9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9"/>
      <c r="PRN21" s="9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9"/>
      <c r="PSI21" s="9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9"/>
      <c r="PTD21" s="9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9"/>
      <c r="PTY21" s="9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9"/>
      <c r="PUT21" s="9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9"/>
      <c r="PVO21" s="9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9"/>
      <c r="PWJ21" s="9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9"/>
      <c r="PXE21" s="9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9"/>
      <c r="PXZ21" s="9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9"/>
      <c r="PYU21" s="9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9"/>
      <c r="PZP21" s="9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9"/>
      <c r="QAK21" s="9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9"/>
      <c r="QBF21" s="9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9"/>
      <c r="QCA21" s="9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9"/>
      <c r="QCV21" s="9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9"/>
      <c r="QDQ21" s="9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9"/>
      <c r="QEL21" s="9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9"/>
      <c r="QFG21" s="9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9"/>
      <c r="QGB21" s="9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9"/>
      <c r="QGW21" s="9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9"/>
      <c r="QHR21" s="9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9"/>
      <c r="QIM21" s="9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9"/>
      <c r="QJH21" s="9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9"/>
      <c r="QKC21" s="9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9"/>
      <c r="QKX21" s="9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9"/>
      <c r="QLS21" s="9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9"/>
      <c r="QMN21" s="9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9"/>
      <c r="QNI21" s="9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9"/>
      <c r="QOD21" s="9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9"/>
      <c r="QOY21" s="9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9"/>
      <c r="QPT21" s="9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9"/>
      <c r="QQO21" s="9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9"/>
      <c r="QRJ21" s="9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9"/>
      <c r="QSE21" s="9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9"/>
      <c r="QSZ21" s="9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9"/>
      <c r="QTU21" s="9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9"/>
      <c r="QUP21" s="9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9"/>
      <c r="QVK21" s="9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9"/>
      <c r="QWF21" s="9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9"/>
      <c r="QXA21" s="9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9"/>
      <c r="QXV21" s="9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9"/>
      <c r="QYQ21" s="9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9"/>
      <c r="QZL21" s="9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9"/>
      <c r="RAG21" s="9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9"/>
      <c r="RBB21" s="9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9"/>
      <c r="RBW21" s="9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9"/>
      <c r="RCR21" s="9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9"/>
      <c r="RDM21" s="9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9"/>
      <c r="REH21" s="9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9"/>
      <c r="RFC21" s="9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9"/>
      <c r="RFX21" s="9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9"/>
      <c r="RGS21" s="9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9"/>
      <c r="RHN21" s="9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9"/>
      <c r="RII21" s="9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9"/>
      <c r="RJD21" s="9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9"/>
      <c r="RJY21" s="9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9"/>
      <c r="RKT21" s="9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9"/>
      <c r="RLO21" s="9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9"/>
      <c r="RMJ21" s="9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9"/>
      <c r="RNE21" s="9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9"/>
      <c r="RNZ21" s="9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9"/>
      <c r="ROU21" s="9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9"/>
      <c r="RPP21" s="9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9"/>
      <c r="RQK21" s="9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9"/>
      <c r="RRF21" s="9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9"/>
      <c r="RSA21" s="9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9"/>
      <c r="RSV21" s="9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9"/>
      <c r="RTQ21" s="9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9"/>
      <c r="RUL21" s="9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9"/>
      <c r="RVG21" s="9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9"/>
      <c r="RWB21" s="9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9"/>
      <c r="RWW21" s="9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9"/>
      <c r="RXR21" s="9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9"/>
      <c r="RYM21" s="9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9"/>
      <c r="RZH21" s="9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9"/>
      <c r="SAC21" s="9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9"/>
      <c r="SAX21" s="9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9"/>
      <c r="SBS21" s="9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9"/>
      <c r="SCN21" s="9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9"/>
      <c r="SDI21" s="9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9"/>
      <c r="SED21" s="9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9"/>
      <c r="SEY21" s="9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9"/>
      <c r="SFT21" s="9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9"/>
      <c r="SGO21" s="9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9"/>
      <c r="SHJ21" s="9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9"/>
      <c r="SIE21" s="9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9"/>
      <c r="SIZ21" s="9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9"/>
      <c r="SJU21" s="9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9"/>
      <c r="SKP21" s="9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9"/>
      <c r="SLK21" s="9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9"/>
      <c r="SMF21" s="9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9"/>
      <c r="SNA21" s="9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9"/>
      <c r="SNV21" s="9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9"/>
      <c r="SOQ21" s="9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9"/>
      <c r="SPL21" s="9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9"/>
      <c r="SQG21" s="9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9"/>
      <c r="SRB21" s="9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9"/>
      <c r="SRW21" s="9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9"/>
      <c r="SSR21" s="9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9"/>
      <c r="STM21" s="9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9"/>
      <c r="SUH21" s="9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9"/>
      <c r="SVC21" s="9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9"/>
      <c r="SVX21" s="9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9"/>
      <c r="SWS21" s="9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9"/>
      <c r="SXN21" s="9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9"/>
      <c r="SYI21" s="9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9"/>
      <c r="SZD21" s="9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9"/>
      <c r="SZY21" s="9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9"/>
      <c r="TAT21" s="9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9"/>
      <c r="TBO21" s="9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9"/>
      <c r="TCJ21" s="9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9"/>
      <c r="TDE21" s="9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9"/>
      <c r="TDZ21" s="9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9"/>
      <c r="TEU21" s="9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9"/>
      <c r="TFP21" s="9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9"/>
      <c r="TGK21" s="9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9"/>
      <c r="THF21" s="9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9"/>
      <c r="TIA21" s="9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9"/>
      <c r="TIV21" s="9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9"/>
      <c r="TJQ21" s="9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9"/>
      <c r="TKL21" s="9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9"/>
      <c r="TLG21" s="9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9"/>
      <c r="TMB21" s="9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9"/>
      <c r="TMW21" s="9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9"/>
      <c r="TNR21" s="9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9"/>
      <c r="TOM21" s="9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9"/>
      <c r="TPH21" s="9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9"/>
      <c r="TQC21" s="9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9"/>
      <c r="TQX21" s="9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9"/>
      <c r="TRS21" s="9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9"/>
      <c r="TSN21" s="9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9"/>
      <c r="TTI21" s="9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9"/>
      <c r="TUD21" s="9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9"/>
      <c r="TUY21" s="9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9"/>
      <c r="TVT21" s="9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9"/>
      <c r="TWO21" s="9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9"/>
      <c r="TXJ21" s="9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9"/>
      <c r="TYE21" s="9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9"/>
      <c r="TYZ21" s="9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9"/>
      <c r="TZU21" s="9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9"/>
      <c r="UAP21" s="9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9"/>
      <c r="UBK21" s="9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9"/>
      <c r="UCF21" s="9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9"/>
      <c r="UDA21" s="9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9"/>
      <c r="UDV21" s="9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9"/>
      <c r="UEQ21" s="9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9"/>
      <c r="UFL21" s="9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9"/>
      <c r="UGG21" s="9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9"/>
      <c r="UHB21" s="9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9"/>
      <c r="UHW21" s="9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9"/>
      <c r="UIR21" s="9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9"/>
      <c r="UJM21" s="9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9"/>
      <c r="UKH21" s="9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9"/>
      <c r="ULC21" s="9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9"/>
      <c r="ULX21" s="9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9"/>
      <c r="UMS21" s="9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9"/>
      <c r="UNN21" s="9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9"/>
      <c r="UOI21" s="9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9"/>
      <c r="UPD21" s="9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9"/>
      <c r="UPY21" s="9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9"/>
      <c r="UQT21" s="9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9"/>
      <c r="URO21" s="9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9"/>
      <c r="USJ21" s="9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9"/>
      <c r="UTE21" s="9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9"/>
      <c r="UTZ21" s="9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9"/>
      <c r="UUU21" s="9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9"/>
      <c r="UVP21" s="9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9"/>
      <c r="UWK21" s="9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9"/>
      <c r="UXF21" s="9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9"/>
      <c r="UYA21" s="9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9"/>
      <c r="UYV21" s="9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9"/>
      <c r="UZQ21" s="9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9"/>
      <c r="VAL21" s="9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9"/>
      <c r="VBG21" s="9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9"/>
      <c r="VCB21" s="9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9"/>
      <c r="VCW21" s="9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9"/>
      <c r="VDR21" s="9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9"/>
      <c r="VEM21" s="9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9"/>
      <c r="VFH21" s="9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9"/>
      <c r="VGC21" s="9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9"/>
      <c r="VGX21" s="9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9"/>
      <c r="VHS21" s="9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9"/>
      <c r="VIN21" s="9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9"/>
      <c r="VJI21" s="9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9"/>
      <c r="VKD21" s="9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9"/>
      <c r="VKY21" s="9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9"/>
      <c r="VLT21" s="9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9"/>
      <c r="VMO21" s="9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9"/>
      <c r="VNJ21" s="9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9"/>
      <c r="VOE21" s="9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9"/>
      <c r="VOZ21" s="9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9"/>
      <c r="VPU21" s="9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9"/>
      <c r="VQP21" s="9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9"/>
      <c r="VRK21" s="9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9"/>
      <c r="VSF21" s="9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9"/>
      <c r="VTA21" s="9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9"/>
      <c r="VTV21" s="9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9"/>
      <c r="VUQ21" s="9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9"/>
      <c r="VVL21" s="9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9"/>
      <c r="VWG21" s="9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9"/>
      <c r="VXB21" s="9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9"/>
      <c r="VXW21" s="9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9"/>
      <c r="VYR21" s="9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9"/>
      <c r="VZM21" s="9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9"/>
      <c r="WAH21" s="9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9"/>
      <c r="WBC21" s="9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9"/>
      <c r="WBX21" s="9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9"/>
      <c r="WCS21" s="9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9"/>
      <c r="WDN21" s="9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9"/>
      <c r="WEI21" s="9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9"/>
      <c r="WFD21" s="9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9"/>
      <c r="WFY21" s="9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9"/>
      <c r="WGT21" s="9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9"/>
      <c r="WHO21" s="9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9"/>
      <c r="WIJ21" s="9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9"/>
      <c r="WJE21" s="9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9"/>
      <c r="WJZ21" s="9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9"/>
      <c r="WKU21" s="9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9"/>
      <c r="WLP21" s="9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9"/>
      <c r="WMK21" s="9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9"/>
      <c r="WNF21" s="9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9"/>
      <c r="WOA21" s="9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9"/>
      <c r="WOV21" s="9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9"/>
      <c r="WPQ21" s="9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9"/>
      <c r="WQL21" s="9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9"/>
      <c r="WRG21" s="9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9"/>
      <c r="WSB21" s="9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9"/>
      <c r="WSW21" s="9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9"/>
      <c r="WTR21" s="9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9"/>
      <c r="WUM21" s="9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9"/>
      <c r="WVH21" s="9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9"/>
      <c r="WWC21" s="9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9"/>
      <c r="WWX21" s="9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9"/>
      <c r="WXS21" s="9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9"/>
      <c r="WYN21" s="9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9"/>
      <c r="WZI21" s="9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9"/>
      <c r="XAD21" s="9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9"/>
      <c r="XAY21" s="9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9"/>
      <c r="XBT21" s="9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9"/>
      <c r="XCO21" s="9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9"/>
      <c r="XDJ21" s="9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9"/>
      <c r="XEE21" s="9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9"/>
      <c r="XEZ21" s="9"/>
      <c r="XFC21" s="6"/>
      <c r="XFD21" s="6"/>
    </row>
    <row r="22" spans="1:4095 4098:8190 8193:16384" x14ac:dyDescent="0.55000000000000004">
      <c r="A22" s="3" t="s">
        <v>146</v>
      </c>
      <c r="C22" s="6">
        <v>0</v>
      </c>
      <c r="D22" s="6"/>
      <c r="E22" s="6">
        <v>0</v>
      </c>
      <c r="F22" s="6"/>
      <c r="G22" s="6">
        <v>0</v>
      </c>
      <c r="H22" s="6"/>
      <c r="I22" s="6">
        <f t="shared" si="0"/>
        <v>0</v>
      </c>
      <c r="J22" s="6"/>
      <c r="K22" s="7">
        <f t="shared" si="1"/>
        <v>0</v>
      </c>
      <c r="L22" s="6"/>
      <c r="M22" s="6">
        <v>0</v>
      </c>
      <c r="N22" s="6"/>
      <c r="O22" s="6">
        <v>0</v>
      </c>
      <c r="P22" s="6"/>
      <c r="Q22" s="6">
        <v>812179672451</v>
      </c>
      <c r="R22" s="6"/>
      <c r="S22" s="6">
        <f t="shared" si="2"/>
        <v>812179672451</v>
      </c>
      <c r="T22" s="9"/>
      <c r="U22" s="12">
        <f t="shared" si="3"/>
        <v>0.12067493019940966</v>
      </c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9"/>
      <c r="AP22" s="9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9"/>
      <c r="BK22" s="9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9"/>
      <c r="CF22" s="9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9"/>
      <c r="DA22" s="9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9"/>
      <c r="DV22" s="9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9"/>
      <c r="EQ22" s="9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9"/>
      <c r="FL22" s="9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9"/>
      <c r="GG22" s="9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9"/>
      <c r="HB22" s="9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9"/>
      <c r="HW22" s="9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9"/>
      <c r="IR22" s="9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9"/>
      <c r="JM22" s="9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9"/>
      <c r="KH22" s="9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9"/>
      <c r="LC22" s="9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9"/>
      <c r="LX22" s="9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9"/>
      <c r="MS22" s="9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9"/>
      <c r="NN22" s="9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9"/>
      <c r="OI22" s="9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9"/>
      <c r="PD22" s="9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9"/>
      <c r="PY22" s="9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9"/>
      <c r="QT22" s="9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9"/>
      <c r="RO22" s="9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9"/>
      <c r="SJ22" s="9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9"/>
      <c r="TE22" s="9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9"/>
      <c r="TZ22" s="9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9"/>
      <c r="UU22" s="9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9"/>
      <c r="VP22" s="9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9"/>
      <c r="WK22" s="9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9"/>
      <c r="XF22" s="9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9"/>
      <c r="YA22" s="9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9"/>
      <c r="YV22" s="9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9"/>
      <c r="ZQ22" s="9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9"/>
      <c r="AAL22" s="9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9"/>
      <c r="ABG22" s="9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9"/>
      <c r="ACB22" s="9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9"/>
      <c r="ACW22" s="9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9"/>
      <c r="ADR22" s="9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9"/>
      <c r="AEM22" s="9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9"/>
      <c r="AFH22" s="9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9"/>
      <c r="AGC22" s="9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9"/>
      <c r="AGX22" s="9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9"/>
      <c r="AHS22" s="9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9"/>
      <c r="AIN22" s="9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9"/>
      <c r="AJI22" s="9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9"/>
      <c r="AKD22" s="9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9"/>
      <c r="AKY22" s="9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9"/>
      <c r="ALT22" s="9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9"/>
      <c r="AMO22" s="9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9"/>
      <c r="ANJ22" s="9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9"/>
      <c r="AOE22" s="9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9"/>
      <c r="AOZ22" s="9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9"/>
      <c r="APU22" s="9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9"/>
      <c r="AQP22" s="9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9"/>
      <c r="ARK22" s="9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9"/>
      <c r="ASF22" s="9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9"/>
      <c r="ATA22" s="9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9"/>
      <c r="ATV22" s="9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9"/>
      <c r="AUQ22" s="9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9"/>
      <c r="AVL22" s="9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9"/>
      <c r="AWG22" s="9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9"/>
      <c r="AXB22" s="9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9"/>
      <c r="AXW22" s="9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9"/>
      <c r="AYR22" s="9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9"/>
      <c r="AZM22" s="9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9"/>
      <c r="BAH22" s="9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9"/>
      <c r="BBC22" s="9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9"/>
      <c r="BBX22" s="9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9"/>
      <c r="BCS22" s="9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9"/>
      <c r="BDN22" s="9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9"/>
      <c r="BEI22" s="9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9"/>
      <c r="BFD22" s="9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9"/>
      <c r="BFY22" s="9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9"/>
      <c r="BGT22" s="9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9"/>
      <c r="BHO22" s="9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9"/>
      <c r="BIJ22" s="9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9"/>
      <c r="BJE22" s="9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9"/>
      <c r="BJZ22" s="9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9"/>
      <c r="BKU22" s="9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9"/>
      <c r="BLP22" s="9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9"/>
      <c r="BMK22" s="9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9"/>
      <c r="BNF22" s="9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9"/>
      <c r="BOA22" s="9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9"/>
      <c r="BOV22" s="9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9"/>
      <c r="BPQ22" s="9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9"/>
      <c r="BQL22" s="9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9"/>
      <c r="BRG22" s="9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9"/>
      <c r="BSB22" s="9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9"/>
      <c r="BSW22" s="9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9"/>
      <c r="BTR22" s="9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9"/>
      <c r="BUM22" s="9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9"/>
      <c r="BVH22" s="9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9"/>
      <c r="BWC22" s="9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9"/>
      <c r="BWX22" s="9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9"/>
      <c r="BXS22" s="9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9"/>
      <c r="BYN22" s="9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9"/>
      <c r="BZI22" s="9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9"/>
      <c r="CAD22" s="9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9"/>
      <c r="CAY22" s="9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9"/>
      <c r="CBT22" s="9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9"/>
      <c r="CCO22" s="9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9"/>
      <c r="CDJ22" s="9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9"/>
      <c r="CEE22" s="9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9"/>
      <c r="CEZ22" s="9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9"/>
      <c r="CFU22" s="9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9"/>
      <c r="CGP22" s="9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9"/>
      <c r="CHK22" s="9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9"/>
      <c r="CIF22" s="9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9"/>
      <c r="CJA22" s="9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9"/>
      <c r="CJV22" s="9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9"/>
      <c r="CKQ22" s="9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9"/>
      <c r="CLL22" s="9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9"/>
      <c r="CMG22" s="9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9"/>
      <c r="CNB22" s="9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9"/>
      <c r="CNW22" s="9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9"/>
      <c r="COR22" s="9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9"/>
      <c r="CPM22" s="9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9"/>
      <c r="CQH22" s="9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9"/>
      <c r="CRC22" s="9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9"/>
      <c r="CRX22" s="9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9"/>
      <c r="CSS22" s="9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9"/>
      <c r="CTN22" s="9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9"/>
      <c r="CUI22" s="9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9"/>
      <c r="CVD22" s="9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9"/>
      <c r="CVY22" s="9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9"/>
      <c r="CWT22" s="9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9"/>
      <c r="CXO22" s="9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9"/>
      <c r="CYJ22" s="9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9"/>
      <c r="CZE22" s="9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9"/>
      <c r="CZZ22" s="9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9"/>
      <c r="DAU22" s="9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9"/>
      <c r="DBP22" s="9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9"/>
      <c r="DCK22" s="9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9"/>
      <c r="DDF22" s="9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9"/>
      <c r="DEA22" s="9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9"/>
      <c r="DEV22" s="9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9"/>
      <c r="DFQ22" s="9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9"/>
      <c r="DGL22" s="9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9"/>
      <c r="DHG22" s="9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9"/>
      <c r="DIB22" s="9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9"/>
      <c r="DIW22" s="9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9"/>
      <c r="DJR22" s="9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9"/>
      <c r="DKM22" s="9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9"/>
      <c r="DLH22" s="9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9"/>
      <c r="DMC22" s="9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9"/>
      <c r="DMX22" s="9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9"/>
      <c r="DNS22" s="9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9"/>
      <c r="DON22" s="9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9"/>
      <c r="DPI22" s="9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9"/>
      <c r="DQD22" s="9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9"/>
      <c r="DQY22" s="9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9"/>
      <c r="DRT22" s="9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9"/>
      <c r="DSO22" s="9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9"/>
      <c r="DTJ22" s="9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9"/>
      <c r="DUE22" s="9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9"/>
      <c r="DUZ22" s="9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9"/>
      <c r="DVU22" s="9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9"/>
      <c r="DWP22" s="9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9"/>
      <c r="DXK22" s="9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9"/>
      <c r="DYF22" s="9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9"/>
      <c r="DZA22" s="9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9"/>
      <c r="DZV22" s="9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9"/>
      <c r="EAQ22" s="9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9"/>
      <c r="EBL22" s="9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9"/>
      <c r="ECG22" s="9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9"/>
      <c r="EDB22" s="9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9"/>
      <c r="EDW22" s="9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9"/>
      <c r="EER22" s="9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9"/>
      <c r="EFM22" s="9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9"/>
      <c r="EGH22" s="9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9"/>
      <c r="EHC22" s="9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9"/>
      <c r="EHX22" s="9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9"/>
      <c r="EIS22" s="9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9"/>
      <c r="EJN22" s="9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9"/>
      <c r="EKI22" s="9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9"/>
      <c r="ELD22" s="9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9"/>
      <c r="ELY22" s="9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9"/>
      <c r="EMT22" s="9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9"/>
      <c r="ENO22" s="9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9"/>
      <c r="EOJ22" s="9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9"/>
      <c r="EPE22" s="9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9"/>
      <c r="EPZ22" s="9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9"/>
      <c r="EQU22" s="9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9"/>
      <c r="ERP22" s="9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9"/>
      <c r="ESK22" s="9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9"/>
      <c r="ETF22" s="9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9"/>
      <c r="EUA22" s="9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9"/>
      <c r="EUV22" s="9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9"/>
      <c r="EVQ22" s="9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9"/>
      <c r="EWL22" s="9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9"/>
      <c r="EXG22" s="9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9"/>
      <c r="EYB22" s="9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9"/>
      <c r="EYW22" s="9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9"/>
      <c r="EZR22" s="9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9"/>
      <c r="FAM22" s="9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9"/>
      <c r="FBH22" s="9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9"/>
      <c r="FCC22" s="9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9"/>
      <c r="FCX22" s="9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9"/>
      <c r="FDS22" s="9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9"/>
      <c r="FEN22" s="9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9"/>
      <c r="FFI22" s="9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9"/>
      <c r="FGD22" s="9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9"/>
      <c r="FGY22" s="9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9"/>
      <c r="FHT22" s="9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9"/>
      <c r="FIO22" s="9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9"/>
      <c r="FJJ22" s="9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9"/>
      <c r="FKE22" s="9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9"/>
      <c r="FKZ22" s="9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9"/>
      <c r="FLU22" s="9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9"/>
      <c r="FMP22" s="9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9"/>
      <c r="FNK22" s="9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9"/>
      <c r="FOF22" s="9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9"/>
      <c r="FPA22" s="9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9"/>
      <c r="FPV22" s="9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9"/>
      <c r="FQQ22" s="9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9"/>
      <c r="FRL22" s="9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9"/>
      <c r="FSG22" s="9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9"/>
      <c r="FTB22" s="9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9"/>
      <c r="FTW22" s="9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9"/>
      <c r="FUR22" s="9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9"/>
      <c r="FVM22" s="9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9"/>
      <c r="FWH22" s="9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9"/>
      <c r="FXC22" s="9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9"/>
      <c r="FXX22" s="9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9"/>
      <c r="FYS22" s="9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9"/>
      <c r="FZN22" s="9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9"/>
      <c r="GAI22" s="9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9"/>
      <c r="GBD22" s="9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9"/>
      <c r="GBY22" s="9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9"/>
      <c r="GCT22" s="9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9"/>
      <c r="GDO22" s="9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9"/>
      <c r="GEJ22" s="9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9"/>
      <c r="GFE22" s="9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9"/>
      <c r="GFZ22" s="9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9"/>
      <c r="GGU22" s="9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9"/>
      <c r="GHP22" s="9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9"/>
      <c r="GIK22" s="9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9"/>
      <c r="GJF22" s="9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9"/>
      <c r="GKA22" s="9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9"/>
      <c r="GKV22" s="9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9"/>
      <c r="GLQ22" s="9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9"/>
      <c r="GML22" s="9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9"/>
      <c r="GNG22" s="9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9"/>
      <c r="GOB22" s="9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9"/>
      <c r="GOW22" s="9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9"/>
      <c r="GPR22" s="9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9"/>
      <c r="GQM22" s="9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9"/>
      <c r="GRH22" s="9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9"/>
      <c r="GSC22" s="9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9"/>
      <c r="GSX22" s="9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9"/>
      <c r="GTS22" s="9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9"/>
      <c r="GUN22" s="9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9"/>
      <c r="GVI22" s="9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9"/>
      <c r="GWD22" s="9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9"/>
      <c r="GWY22" s="9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9"/>
      <c r="GXT22" s="9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9"/>
      <c r="GYO22" s="9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9"/>
      <c r="GZJ22" s="9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9"/>
      <c r="HAE22" s="9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9"/>
      <c r="HAZ22" s="9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9"/>
      <c r="HBU22" s="9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9"/>
      <c r="HCP22" s="9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9"/>
      <c r="HDK22" s="9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9"/>
      <c r="HEF22" s="9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9"/>
      <c r="HFA22" s="9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9"/>
      <c r="HFV22" s="9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9"/>
      <c r="HGQ22" s="9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9"/>
      <c r="HHL22" s="9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9"/>
      <c r="HIG22" s="9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9"/>
      <c r="HJB22" s="9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9"/>
      <c r="HJW22" s="9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9"/>
      <c r="HKR22" s="9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9"/>
      <c r="HLM22" s="9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9"/>
      <c r="HMH22" s="9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9"/>
      <c r="HNC22" s="9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9"/>
      <c r="HNX22" s="9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9"/>
      <c r="HOS22" s="9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9"/>
      <c r="HPN22" s="9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9"/>
      <c r="HQI22" s="9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9"/>
      <c r="HRD22" s="9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9"/>
      <c r="HRY22" s="9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9"/>
      <c r="HST22" s="9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9"/>
      <c r="HTO22" s="9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9"/>
      <c r="HUJ22" s="9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9"/>
      <c r="HVE22" s="9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9"/>
      <c r="HVZ22" s="9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9"/>
      <c r="HWU22" s="9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9"/>
      <c r="HXP22" s="9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9"/>
      <c r="HYK22" s="9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9"/>
      <c r="HZF22" s="9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9"/>
      <c r="IAA22" s="9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9"/>
      <c r="IAV22" s="9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9"/>
      <c r="IBQ22" s="9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9"/>
      <c r="ICL22" s="9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9"/>
      <c r="IDG22" s="9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9"/>
      <c r="IEB22" s="9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9"/>
      <c r="IEW22" s="9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9"/>
      <c r="IFR22" s="9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9"/>
      <c r="IGM22" s="9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9"/>
      <c r="IHH22" s="9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9"/>
      <c r="IIC22" s="9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9"/>
      <c r="IIX22" s="9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9"/>
      <c r="IJS22" s="9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9"/>
      <c r="IKN22" s="9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9"/>
      <c r="ILI22" s="9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9"/>
      <c r="IMD22" s="9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9"/>
      <c r="IMY22" s="9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9"/>
      <c r="INT22" s="9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9"/>
      <c r="IOO22" s="9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9"/>
      <c r="IPJ22" s="9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9"/>
      <c r="IQE22" s="9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9"/>
      <c r="IQZ22" s="9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9"/>
      <c r="IRU22" s="9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9"/>
      <c r="ISP22" s="9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9"/>
      <c r="ITK22" s="9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9"/>
      <c r="IUF22" s="9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9"/>
      <c r="IVA22" s="9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9"/>
      <c r="IVV22" s="9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9"/>
      <c r="IWQ22" s="9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9"/>
      <c r="IXL22" s="9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9"/>
      <c r="IYG22" s="9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9"/>
      <c r="IZB22" s="9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9"/>
      <c r="IZW22" s="9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9"/>
      <c r="JAR22" s="9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9"/>
      <c r="JBM22" s="9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9"/>
      <c r="JCH22" s="9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9"/>
      <c r="JDC22" s="9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9"/>
      <c r="JDX22" s="9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9"/>
      <c r="JES22" s="9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9"/>
      <c r="JFN22" s="9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9"/>
      <c r="JGI22" s="9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9"/>
      <c r="JHD22" s="9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9"/>
      <c r="JHY22" s="9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9"/>
      <c r="JIT22" s="9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9"/>
      <c r="JJO22" s="9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9"/>
      <c r="JKJ22" s="9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9"/>
      <c r="JLE22" s="9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9"/>
      <c r="JLZ22" s="9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9"/>
      <c r="JMU22" s="9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9"/>
      <c r="JNP22" s="9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9"/>
      <c r="JOK22" s="9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9"/>
      <c r="JPF22" s="9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9"/>
      <c r="JQA22" s="9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9"/>
      <c r="JQV22" s="9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9"/>
      <c r="JRQ22" s="9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9"/>
      <c r="JSL22" s="9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9"/>
      <c r="JTG22" s="9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9"/>
      <c r="JUB22" s="9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9"/>
      <c r="JUW22" s="9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9"/>
      <c r="JVR22" s="9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9"/>
      <c r="JWM22" s="9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9"/>
      <c r="JXH22" s="9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9"/>
      <c r="JYC22" s="9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9"/>
      <c r="JYX22" s="9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9"/>
      <c r="JZS22" s="9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9"/>
      <c r="KAN22" s="9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9"/>
      <c r="KBI22" s="9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9"/>
      <c r="KCD22" s="9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9"/>
      <c r="KCY22" s="9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9"/>
      <c r="KDT22" s="9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9"/>
      <c r="KEO22" s="9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9"/>
      <c r="KFJ22" s="9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9"/>
      <c r="KGE22" s="9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9"/>
      <c r="KGZ22" s="9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9"/>
      <c r="KHU22" s="9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9"/>
      <c r="KIP22" s="9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9"/>
      <c r="KJK22" s="9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9"/>
      <c r="KKF22" s="9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9"/>
      <c r="KLA22" s="9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9"/>
      <c r="KLV22" s="9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9"/>
      <c r="KMQ22" s="9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9"/>
      <c r="KNL22" s="9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9"/>
      <c r="KOG22" s="9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9"/>
      <c r="KPB22" s="9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9"/>
      <c r="KPW22" s="9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9"/>
      <c r="KQR22" s="9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9"/>
      <c r="KRM22" s="9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9"/>
      <c r="KSH22" s="9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9"/>
      <c r="KTC22" s="9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9"/>
      <c r="KTX22" s="9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9"/>
      <c r="KUS22" s="9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9"/>
      <c r="KVN22" s="9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9"/>
      <c r="KWI22" s="9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9"/>
      <c r="KXD22" s="9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9"/>
      <c r="KXY22" s="9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9"/>
      <c r="KYT22" s="9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9"/>
      <c r="KZO22" s="9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9"/>
      <c r="LAJ22" s="9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9"/>
      <c r="LBE22" s="9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9"/>
      <c r="LBZ22" s="9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9"/>
      <c r="LCU22" s="9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9"/>
      <c r="LDP22" s="9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9"/>
      <c r="LEK22" s="9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9"/>
      <c r="LFF22" s="9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9"/>
      <c r="LGA22" s="9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9"/>
      <c r="LGV22" s="9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9"/>
      <c r="LHQ22" s="9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9"/>
      <c r="LIL22" s="9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9"/>
      <c r="LJG22" s="9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9"/>
      <c r="LKB22" s="9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9"/>
      <c r="LKW22" s="9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9"/>
      <c r="LLR22" s="9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9"/>
      <c r="LMM22" s="9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9"/>
      <c r="LNH22" s="9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9"/>
      <c r="LOC22" s="9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9"/>
      <c r="LOX22" s="9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9"/>
      <c r="LPS22" s="9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9"/>
      <c r="LQN22" s="9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9"/>
      <c r="LRI22" s="9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9"/>
      <c r="LSD22" s="9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9"/>
      <c r="LSY22" s="9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9"/>
      <c r="LTT22" s="9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9"/>
      <c r="LUO22" s="9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9"/>
      <c r="LVJ22" s="9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9"/>
      <c r="LWE22" s="9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9"/>
      <c r="LWZ22" s="9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9"/>
      <c r="LXU22" s="9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9"/>
      <c r="LYP22" s="9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9"/>
      <c r="LZK22" s="9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9"/>
      <c r="MAF22" s="9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9"/>
      <c r="MBA22" s="9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9"/>
      <c r="MBV22" s="9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9"/>
      <c r="MCQ22" s="9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9"/>
      <c r="MDL22" s="9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9"/>
      <c r="MEG22" s="9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9"/>
      <c r="MFB22" s="9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9"/>
      <c r="MFW22" s="9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9"/>
      <c r="MGR22" s="9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9"/>
      <c r="MHM22" s="9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9"/>
      <c r="MIH22" s="9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9"/>
      <c r="MJC22" s="9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9"/>
      <c r="MJX22" s="9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9"/>
      <c r="MKS22" s="9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9"/>
      <c r="MLN22" s="9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9"/>
      <c r="MMI22" s="9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9"/>
      <c r="MND22" s="9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9"/>
      <c r="MNY22" s="9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9"/>
      <c r="MOT22" s="9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9"/>
      <c r="MPO22" s="9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9"/>
      <c r="MQJ22" s="9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9"/>
      <c r="MRE22" s="9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9"/>
      <c r="MRZ22" s="9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9"/>
      <c r="MSU22" s="9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9"/>
      <c r="MTP22" s="9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9"/>
      <c r="MUK22" s="9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9"/>
      <c r="MVF22" s="9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9"/>
      <c r="MWA22" s="9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9"/>
      <c r="MWV22" s="9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9"/>
      <c r="MXQ22" s="9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9"/>
      <c r="MYL22" s="9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9"/>
      <c r="MZG22" s="9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9"/>
      <c r="NAB22" s="9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9"/>
      <c r="NAW22" s="9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9"/>
      <c r="NBR22" s="9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9"/>
      <c r="NCM22" s="9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9"/>
      <c r="NDH22" s="9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9"/>
      <c r="NEC22" s="9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9"/>
      <c r="NEX22" s="9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9"/>
      <c r="NFS22" s="9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9"/>
      <c r="NGN22" s="9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9"/>
      <c r="NHI22" s="9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9"/>
      <c r="NID22" s="9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9"/>
      <c r="NIY22" s="9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9"/>
      <c r="NJT22" s="9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9"/>
      <c r="NKO22" s="9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9"/>
      <c r="NLJ22" s="9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9"/>
      <c r="NME22" s="9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9"/>
      <c r="NMZ22" s="9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9"/>
      <c r="NNU22" s="9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9"/>
      <c r="NOP22" s="9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9"/>
      <c r="NPK22" s="9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9"/>
      <c r="NQF22" s="9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9"/>
      <c r="NRA22" s="9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9"/>
      <c r="NRV22" s="9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9"/>
      <c r="NSQ22" s="9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9"/>
      <c r="NTL22" s="9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9"/>
      <c r="NUG22" s="9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9"/>
      <c r="NVB22" s="9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9"/>
      <c r="NVW22" s="9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9"/>
      <c r="NWR22" s="9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9"/>
      <c r="NXM22" s="9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9"/>
      <c r="NYH22" s="9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9"/>
      <c r="NZC22" s="9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9"/>
      <c r="NZX22" s="9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9"/>
      <c r="OAS22" s="9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9"/>
      <c r="OBN22" s="9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9"/>
      <c r="OCI22" s="9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9"/>
      <c r="ODD22" s="9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9"/>
      <c r="ODY22" s="9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9"/>
      <c r="OET22" s="9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9"/>
      <c r="OFO22" s="9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9"/>
      <c r="OGJ22" s="9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9"/>
      <c r="OHE22" s="9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9"/>
      <c r="OHZ22" s="9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9"/>
      <c r="OIU22" s="9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9"/>
      <c r="OJP22" s="9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9"/>
      <c r="OKK22" s="9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9"/>
      <c r="OLF22" s="9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9"/>
      <c r="OMA22" s="9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9"/>
      <c r="OMV22" s="9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9"/>
      <c r="ONQ22" s="9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9"/>
      <c r="OOL22" s="9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9"/>
      <c r="OPG22" s="9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9"/>
      <c r="OQB22" s="9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9"/>
      <c r="OQW22" s="9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9"/>
      <c r="ORR22" s="9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9"/>
      <c r="OSM22" s="9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9"/>
      <c r="OTH22" s="9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9"/>
      <c r="OUC22" s="9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9"/>
      <c r="OUX22" s="9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9"/>
      <c r="OVS22" s="9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9"/>
      <c r="OWN22" s="9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9"/>
      <c r="OXI22" s="9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9"/>
      <c r="OYD22" s="9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9"/>
      <c r="OYY22" s="9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9"/>
      <c r="OZT22" s="9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9"/>
      <c r="PAO22" s="9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9"/>
      <c r="PBJ22" s="9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9"/>
      <c r="PCE22" s="9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9"/>
      <c r="PCZ22" s="9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9"/>
      <c r="PDU22" s="9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9"/>
      <c r="PEP22" s="9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9"/>
      <c r="PFK22" s="9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9"/>
      <c r="PGF22" s="9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9"/>
      <c r="PHA22" s="9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9"/>
      <c r="PHV22" s="9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9"/>
      <c r="PIQ22" s="9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9"/>
      <c r="PJL22" s="9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9"/>
      <c r="PKG22" s="9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9"/>
      <c r="PLB22" s="9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9"/>
      <c r="PLW22" s="9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9"/>
      <c r="PMR22" s="9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9"/>
      <c r="PNM22" s="9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9"/>
      <c r="POH22" s="9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9"/>
      <c r="PPC22" s="9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9"/>
      <c r="PPX22" s="9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9"/>
      <c r="PQS22" s="9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9"/>
      <c r="PRN22" s="9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9"/>
      <c r="PSI22" s="9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9"/>
      <c r="PTD22" s="9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9"/>
      <c r="PTY22" s="9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9"/>
      <c r="PUT22" s="9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9"/>
      <c r="PVO22" s="9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9"/>
      <c r="PWJ22" s="9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9"/>
      <c r="PXE22" s="9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9"/>
      <c r="PXZ22" s="9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9"/>
      <c r="PYU22" s="9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9"/>
      <c r="PZP22" s="9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9"/>
      <c r="QAK22" s="9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9"/>
      <c r="QBF22" s="9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9"/>
      <c r="QCA22" s="9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9"/>
      <c r="QCV22" s="9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9"/>
      <c r="QDQ22" s="9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9"/>
      <c r="QEL22" s="9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9"/>
      <c r="QFG22" s="9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9"/>
      <c r="QGB22" s="9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9"/>
      <c r="QGW22" s="9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9"/>
      <c r="QHR22" s="9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9"/>
      <c r="QIM22" s="9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9"/>
      <c r="QJH22" s="9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9"/>
      <c r="QKC22" s="9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9"/>
      <c r="QKX22" s="9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9"/>
      <c r="QLS22" s="9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9"/>
      <c r="QMN22" s="9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9"/>
      <c r="QNI22" s="9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9"/>
      <c r="QOD22" s="9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9"/>
      <c r="QOY22" s="9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9"/>
      <c r="QPT22" s="9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9"/>
      <c r="QQO22" s="9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9"/>
      <c r="QRJ22" s="9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9"/>
      <c r="QSE22" s="9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9"/>
      <c r="QSZ22" s="9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9"/>
      <c r="QTU22" s="9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9"/>
      <c r="QUP22" s="9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9"/>
      <c r="QVK22" s="9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9"/>
      <c r="QWF22" s="9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9"/>
      <c r="QXA22" s="9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9"/>
      <c r="QXV22" s="9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9"/>
      <c r="QYQ22" s="9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9"/>
      <c r="QZL22" s="9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9"/>
      <c r="RAG22" s="9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9"/>
      <c r="RBB22" s="9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9"/>
      <c r="RBW22" s="9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9"/>
      <c r="RCR22" s="9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9"/>
      <c r="RDM22" s="9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9"/>
      <c r="REH22" s="9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9"/>
      <c r="RFC22" s="9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9"/>
      <c r="RFX22" s="9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9"/>
      <c r="RGS22" s="9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9"/>
      <c r="RHN22" s="9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9"/>
      <c r="RII22" s="9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9"/>
      <c r="RJD22" s="9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9"/>
      <c r="RJY22" s="9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9"/>
      <c r="RKT22" s="9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9"/>
      <c r="RLO22" s="9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9"/>
      <c r="RMJ22" s="9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9"/>
      <c r="RNE22" s="9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9"/>
      <c r="RNZ22" s="9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9"/>
      <c r="ROU22" s="9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9"/>
      <c r="RPP22" s="9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9"/>
      <c r="RQK22" s="9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9"/>
      <c r="RRF22" s="9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9"/>
      <c r="RSA22" s="9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9"/>
      <c r="RSV22" s="9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9"/>
      <c r="RTQ22" s="9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9"/>
      <c r="RUL22" s="9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9"/>
      <c r="RVG22" s="9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9"/>
      <c r="RWB22" s="9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9"/>
      <c r="RWW22" s="9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9"/>
      <c r="RXR22" s="9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9"/>
      <c r="RYM22" s="9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9"/>
      <c r="RZH22" s="9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9"/>
      <c r="SAC22" s="9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9"/>
      <c r="SAX22" s="9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9"/>
      <c r="SBS22" s="9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9"/>
      <c r="SCN22" s="9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9"/>
      <c r="SDI22" s="9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9"/>
      <c r="SED22" s="9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9"/>
      <c r="SEY22" s="9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9"/>
      <c r="SFT22" s="9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9"/>
      <c r="SGO22" s="9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9"/>
      <c r="SHJ22" s="9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9"/>
      <c r="SIE22" s="9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9"/>
      <c r="SIZ22" s="9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9"/>
      <c r="SJU22" s="9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9"/>
      <c r="SKP22" s="9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9"/>
      <c r="SLK22" s="9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9"/>
      <c r="SMF22" s="9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9"/>
      <c r="SNA22" s="9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9"/>
      <c r="SNV22" s="9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9"/>
      <c r="SOQ22" s="9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9"/>
      <c r="SPL22" s="9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9"/>
      <c r="SQG22" s="9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9"/>
      <c r="SRB22" s="9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9"/>
      <c r="SRW22" s="9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9"/>
      <c r="SSR22" s="9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9"/>
      <c r="STM22" s="9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9"/>
      <c r="SUH22" s="9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9"/>
      <c r="SVC22" s="9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9"/>
      <c r="SVX22" s="9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9"/>
      <c r="SWS22" s="9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9"/>
      <c r="SXN22" s="9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9"/>
      <c r="SYI22" s="9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9"/>
      <c r="SZD22" s="9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9"/>
      <c r="SZY22" s="9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9"/>
      <c r="TAT22" s="9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9"/>
      <c r="TBO22" s="9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9"/>
      <c r="TCJ22" s="9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9"/>
      <c r="TDE22" s="9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9"/>
      <c r="TDZ22" s="9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9"/>
      <c r="TEU22" s="9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9"/>
      <c r="TFP22" s="9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9"/>
      <c r="TGK22" s="9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9"/>
      <c r="THF22" s="9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9"/>
      <c r="TIA22" s="9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9"/>
      <c r="TIV22" s="9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9"/>
      <c r="TJQ22" s="9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9"/>
      <c r="TKL22" s="9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9"/>
      <c r="TLG22" s="9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9"/>
      <c r="TMB22" s="9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9"/>
      <c r="TMW22" s="9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9"/>
      <c r="TNR22" s="9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9"/>
      <c r="TOM22" s="9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9"/>
      <c r="TPH22" s="9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9"/>
      <c r="TQC22" s="9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9"/>
      <c r="TQX22" s="9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9"/>
      <c r="TRS22" s="9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9"/>
      <c r="TSN22" s="9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9"/>
      <c r="TTI22" s="9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9"/>
      <c r="TUD22" s="9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9"/>
      <c r="TUY22" s="9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9"/>
      <c r="TVT22" s="9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9"/>
      <c r="TWO22" s="9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9"/>
      <c r="TXJ22" s="9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9"/>
      <c r="TYE22" s="9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9"/>
      <c r="TYZ22" s="9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9"/>
      <c r="TZU22" s="9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9"/>
      <c r="UAP22" s="9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9"/>
      <c r="UBK22" s="9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9"/>
      <c r="UCF22" s="9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9"/>
      <c r="UDA22" s="9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9"/>
      <c r="UDV22" s="9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9"/>
      <c r="UEQ22" s="9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9"/>
      <c r="UFL22" s="9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9"/>
      <c r="UGG22" s="9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9"/>
      <c r="UHB22" s="9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9"/>
      <c r="UHW22" s="9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9"/>
      <c r="UIR22" s="9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9"/>
      <c r="UJM22" s="9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9"/>
      <c r="UKH22" s="9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9"/>
      <c r="ULC22" s="9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9"/>
      <c r="ULX22" s="9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9"/>
      <c r="UMS22" s="9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9"/>
      <c r="UNN22" s="9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9"/>
      <c r="UOI22" s="9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9"/>
      <c r="UPD22" s="9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9"/>
      <c r="UPY22" s="9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9"/>
      <c r="UQT22" s="9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9"/>
      <c r="URO22" s="9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9"/>
      <c r="USJ22" s="9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9"/>
      <c r="UTE22" s="9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9"/>
      <c r="UTZ22" s="9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9"/>
      <c r="UUU22" s="9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9"/>
      <c r="UVP22" s="9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9"/>
      <c r="UWK22" s="9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9"/>
      <c r="UXF22" s="9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9"/>
      <c r="UYA22" s="9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9"/>
      <c r="UYV22" s="9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9"/>
      <c r="UZQ22" s="9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9"/>
      <c r="VAL22" s="9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9"/>
      <c r="VBG22" s="9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9"/>
      <c r="VCB22" s="9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9"/>
      <c r="VCW22" s="9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9"/>
      <c r="VDR22" s="9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9"/>
      <c r="VEM22" s="9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9"/>
      <c r="VFH22" s="9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9"/>
      <c r="VGC22" s="9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9"/>
      <c r="VGX22" s="9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9"/>
      <c r="VHS22" s="9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9"/>
      <c r="VIN22" s="9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9"/>
      <c r="VJI22" s="9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9"/>
      <c r="VKD22" s="9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9"/>
      <c r="VKY22" s="9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9"/>
      <c r="VLT22" s="9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9"/>
      <c r="VMO22" s="9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9"/>
      <c r="VNJ22" s="9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9"/>
      <c r="VOE22" s="9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9"/>
      <c r="VOZ22" s="9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9"/>
      <c r="VPU22" s="9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9"/>
      <c r="VQP22" s="9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9"/>
      <c r="VRK22" s="9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9"/>
      <c r="VSF22" s="9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9"/>
      <c r="VTA22" s="9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9"/>
      <c r="VTV22" s="9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9"/>
      <c r="VUQ22" s="9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9"/>
      <c r="VVL22" s="9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9"/>
      <c r="VWG22" s="9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9"/>
      <c r="VXB22" s="9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9"/>
      <c r="VXW22" s="9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9"/>
      <c r="VYR22" s="9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9"/>
      <c r="VZM22" s="9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9"/>
      <c r="WAH22" s="9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9"/>
      <c r="WBC22" s="9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9"/>
      <c r="WBX22" s="9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9"/>
      <c r="WCS22" s="9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9"/>
      <c r="WDN22" s="9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9"/>
      <c r="WEI22" s="9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9"/>
      <c r="WFD22" s="9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9"/>
      <c r="WFY22" s="9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9"/>
      <c r="WGT22" s="9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9"/>
      <c r="WHO22" s="9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9"/>
      <c r="WIJ22" s="9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9"/>
      <c r="WJE22" s="9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9"/>
      <c r="WJZ22" s="9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9"/>
      <c r="WKU22" s="9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9"/>
      <c r="WLP22" s="9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9"/>
      <c r="WMK22" s="9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9"/>
      <c r="WNF22" s="9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9"/>
      <c r="WOA22" s="9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9"/>
      <c r="WOV22" s="9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9"/>
      <c r="WPQ22" s="9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9"/>
      <c r="WQL22" s="9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9"/>
      <c r="WRG22" s="9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9"/>
      <c r="WSB22" s="9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9"/>
      <c r="WSW22" s="9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9"/>
      <c r="WTR22" s="9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9"/>
      <c r="WUM22" s="9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9"/>
      <c r="WVH22" s="9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9"/>
      <c r="WWC22" s="9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9"/>
      <c r="WWX22" s="9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9"/>
      <c r="WXS22" s="9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9"/>
      <c r="WYN22" s="9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9"/>
      <c r="WZI22" s="9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9"/>
      <c r="XAD22" s="9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9"/>
      <c r="XAY22" s="9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9"/>
      <c r="XBT22" s="9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9"/>
      <c r="XCO22" s="9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9"/>
      <c r="XDJ22" s="9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9"/>
      <c r="XEE22" s="9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9"/>
      <c r="XEZ22" s="9"/>
      <c r="XFC22" s="6"/>
      <c r="XFD22" s="6"/>
    </row>
    <row r="23" spans="1:4095 4098:8190 8193:16384" x14ac:dyDescent="0.55000000000000004">
      <c r="A23" s="3" t="s">
        <v>147</v>
      </c>
      <c r="C23" s="6">
        <v>0</v>
      </c>
      <c r="D23" s="6"/>
      <c r="E23" s="6">
        <v>0</v>
      </c>
      <c r="F23" s="6"/>
      <c r="G23" s="6">
        <v>0</v>
      </c>
      <c r="H23" s="6"/>
      <c r="I23" s="6">
        <f t="shared" si="0"/>
        <v>0</v>
      </c>
      <c r="J23" s="6"/>
      <c r="K23" s="7">
        <f t="shared" si="1"/>
        <v>0</v>
      </c>
      <c r="L23" s="6"/>
      <c r="M23" s="6">
        <v>0</v>
      </c>
      <c r="N23" s="6"/>
      <c r="O23" s="6">
        <v>0</v>
      </c>
      <c r="P23" s="6"/>
      <c r="Q23" s="6">
        <v>744103989</v>
      </c>
      <c r="R23" s="6"/>
      <c r="S23" s="6">
        <f t="shared" si="2"/>
        <v>744103989</v>
      </c>
      <c r="T23" s="9"/>
      <c r="U23" s="12">
        <f t="shared" si="3"/>
        <v>1.1056013832837553E-4</v>
      </c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9"/>
      <c r="AP23" s="9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9"/>
      <c r="BK23" s="9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9"/>
      <c r="CF23" s="9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9"/>
      <c r="DA23" s="9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9"/>
      <c r="DV23" s="9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9"/>
      <c r="EQ23" s="9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9"/>
      <c r="FL23" s="9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9"/>
      <c r="GG23" s="9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9"/>
      <c r="HB23" s="9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9"/>
      <c r="HW23" s="9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9"/>
      <c r="IR23" s="9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9"/>
      <c r="JM23" s="9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9"/>
      <c r="KH23" s="9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9"/>
      <c r="LC23" s="9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9"/>
      <c r="LX23" s="9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9"/>
      <c r="MS23" s="9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9"/>
      <c r="NN23" s="9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9"/>
      <c r="OI23" s="9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9"/>
      <c r="PD23" s="9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9"/>
      <c r="PY23" s="9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9"/>
      <c r="QT23" s="9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9"/>
      <c r="RO23" s="9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9"/>
      <c r="SJ23" s="9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9"/>
      <c r="TE23" s="9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9"/>
      <c r="TZ23" s="9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9"/>
      <c r="UU23" s="9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9"/>
      <c r="VP23" s="9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9"/>
      <c r="WK23" s="9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9"/>
      <c r="XF23" s="9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9"/>
      <c r="YA23" s="9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9"/>
      <c r="YV23" s="9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9"/>
      <c r="ZQ23" s="9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9"/>
      <c r="AAL23" s="9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9"/>
      <c r="ABG23" s="9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9"/>
      <c r="ACB23" s="9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9"/>
      <c r="ACW23" s="9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9"/>
      <c r="ADR23" s="9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9"/>
      <c r="AEM23" s="9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9"/>
      <c r="AFH23" s="9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9"/>
      <c r="AGC23" s="9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9"/>
      <c r="AGX23" s="9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9"/>
      <c r="AHS23" s="9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9"/>
      <c r="AIN23" s="9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9"/>
      <c r="AJI23" s="9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9"/>
      <c r="AKD23" s="9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9"/>
      <c r="AKY23" s="9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9"/>
      <c r="ALT23" s="9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9"/>
      <c r="AMO23" s="9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9"/>
      <c r="ANJ23" s="9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9"/>
      <c r="AOE23" s="9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9"/>
      <c r="AOZ23" s="9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9"/>
      <c r="APU23" s="9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9"/>
      <c r="AQP23" s="9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9"/>
      <c r="ARK23" s="9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9"/>
      <c r="ASF23" s="9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9"/>
      <c r="ATA23" s="9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9"/>
      <c r="ATV23" s="9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9"/>
      <c r="AUQ23" s="9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9"/>
      <c r="AVL23" s="9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9"/>
      <c r="AWG23" s="9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9"/>
      <c r="AXB23" s="9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9"/>
      <c r="AXW23" s="9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9"/>
      <c r="AYR23" s="9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9"/>
      <c r="AZM23" s="9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9"/>
      <c r="BAH23" s="9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9"/>
      <c r="BBC23" s="9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9"/>
      <c r="BBX23" s="9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9"/>
      <c r="BCS23" s="9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9"/>
      <c r="BDN23" s="9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9"/>
      <c r="BEI23" s="9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9"/>
      <c r="BFD23" s="9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9"/>
      <c r="BFY23" s="9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9"/>
      <c r="BGT23" s="9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9"/>
      <c r="BHO23" s="9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9"/>
      <c r="BIJ23" s="9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9"/>
      <c r="BJE23" s="9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9"/>
      <c r="BJZ23" s="9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9"/>
      <c r="BKU23" s="9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9"/>
      <c r="BLP23" s="9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9"/>
      <c r="BMK23" s="9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9"/>
      <c r="BNF23" s="9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9"/>
      <c r="BOA23" s="9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9"/>
      <c r="BOV23" s="9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9"/>
      <c r="BPQ23" s="9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9"/>
      <c r="BQL23" s="9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9"/>
      <c r="BRG23" s="9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9"/>
      <c r="BSB23" s="9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9"/>
      <c r="BSW23" s="9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9"/>
      <c r="BTR23" s="9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9"/>
      <c r="BUM23" s="9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9"/>
      <c r="BVH23" s="9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9"/>
      <c r="BWC23" s="9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9"/>
      <c r="BWX23" s="9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9"/>
      <c r="BXS23" s="9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9"/>
      <c r="BYN23" s="9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9"/>
      <c r="BZI23" s="9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9"/>
      <c r="CAD23" s="9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9"/>
      <c r="CAY23" s="9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9"/>
      <c r="CBT23" s="9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9"/>
      <c r="CCO23" s="9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9"/>
      <c r="CDJ23" s="9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9"/>
      <c r="CEE23" s="9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9"/>
      <c r="CEZ23" s="9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9"/>
      <c r="CFU23" s="9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9"/>
      <c r="CGP23" s="9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9"/>
      <c r="CHK23" s="9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9"/>
      <c r="CIF23" s="9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9"/>
      <c r="CJA23" s="9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9"/>
      <c r="CJV23" s="9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9"/>
      <c r="CKQ23" s="9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9"/>
      <c r="CLL23" s="9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9"/>
      <c r="CMG23" s="9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9"/>
      <c r="CNB23" s="9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9"/>
      <c r="CNW23" s="9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9"/>
      <c r="COR23" s="9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9"/>
      <c r="CPM23" s="9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9"/>
      <c r="CQH23" s="9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9"/>
      <c r="CRC23" s="9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9"/>
      <c r="CRX23" s="9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9"/>
      <c r="CSS23" s="9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9"/>
      <c r="CTN23" s="9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9"/>
      <c r="CUI23" s="9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9"/>
      <c r="CVD23" s="9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9"/>
      <c r="CVY23" s="9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9"/>
      <c r="CWT23" s="9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9"/>
      <c r="CXO23" s="9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9"/>
      <c r="CYJ23" s="9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9"/>
      <c r="CZE23" s="9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9"/>
      <c r="CZZ23" s="9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9"/>
      <c r="DAU23" s="9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9"/>
      <c r="DBP23" s="9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9"/>
      <c r="DCK23" s="9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9"/>
      <c r="DDF23" s="9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9"/>
      <c r="DEA23" s="9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9"/>
      <c r="DEV23" s="9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9"/>
      <c r="DFQ23" s="9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9"/>
      <c r="DGL23" s="9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9"/>
      <c r="DHG23" s="9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9"/>
      <c r="DIB23" s="9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9"/>
      <c r="DIW23" s="9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9"/>
      <c r="DJR23" s="9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9"/>
      <c r="DKM23" s="9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9"/>
      <c r="DLH23" s="9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9"/>
      <c r="DMC23" s="9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9"/>
      <c r="DMX23" s="9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9"/>
      <c r="DNS23" s="9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9"/>
      <c r="DON23" s="9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9"/>
      <c r="DPI23" s="9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9"/>
      <c r="DQD23" s="9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9"/>
      <c r="DQY23" s="9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9"/>
      <c r="DRT23" s="9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9"/>
      <c r="DSO23" s="9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9"/>
      <c r="DTJ23" s="9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9"/>
      <c r="DUE23" s="9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9"/>
      <c r="DUZ23" s="9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9"/>
      <c r="DVU23" s="9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9"/>
      <c r="DWP23" s="9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9"/>
      <c r="DXK23" s="9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9"/>
      <c r="DYF23" s="9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9"/>
      <c r="DZA23" s="9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9"/>
      <c r="DZV23" s="9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9"/>
      <c r="EAQ23" s="9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9"/>
      <c r="EBL23" s="9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9"/>
      <c r="ECG23" s="9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9"/>
      <c r="EDB23" s="9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9"/>
      <c r="EDW23" s="9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9"/>
      <c r="EER23" s="9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9"/>
      <c r="EFM23" s="9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9"/>
      <c r="EGH23" s="9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9"/>
      <c r="EHC23" s="9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9"/>
      <c r="EHX23" s="9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9"/>
      <c r="EIS23" s="9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9"/>
      <c r="EJN23" s="9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9"/>
      <c r="EKI23" s="9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9"/>
      <c r="ELD23" s="9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9"/>
      <c r="ELY23" s="9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9"/>
      <c r="EMT23" s="9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9"/>
      <c r="ENO23" s="9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9"/>
      <c r="EOJ23" s="9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9"/>
      <c r="EPE23" s="9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9"/>
      <c r="EPZ23" s="9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9"/>
      <c r="EQU23" s="9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9"/>
      <c r="ERP23" s="9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9"/>
      <c r="ESK23" s="9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9"/>
      <c r="ETF23" s="9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9"/>
      <c r="EUA23" s="9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9"/>
      <c r="EUV23" s="9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9"/>
      <c r="EVQ23" s="9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9"/>
      <c r="EWL23" s="9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9"/>
      <c r="EXG23" s="9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9"/>
      <c r="EYB23" s="9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9"/>
      <c r="EYW23" s="9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9"/>
      <c r="EZR23" s="9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9"/>
      <c r="FAM23" s="9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9"/>
      <c r="FBH23" s="9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9"/>
      <c r="FCC23" s="9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9"/>
      <c r="FCX23" s="9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9"/>
      <c r="FDS23" s="9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9"/>
      <c r="FEN23" s="9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9"/>
      <c r="FFI23" s="9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9"/>
      <c r="FGD23" s="9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9"/>
      <c r="FGY23" s="9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9"/>
      <c r="FHT23" s="9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9"/>
      <c r="FIO23" s="9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9"/>
      <c r="FJJ23" s="9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9"/>
      <c r="FKE23" s="9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9"/>
      <c r="FKZ23" s="9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9"/>
      <c r="FLU23" s="9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9"/>
      <c r="FMP23" s="9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9"/>
      <c r="FNK23" s="9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9"/>
      <c r="FOF23" s="9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9"/>
      <c r="FPA23" s="9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9"/>
      <c r="FPV23" s="9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9"/>
      <c r="FQQ23" s="9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9"/>
      <c r="FRL23" s="9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9"/>
      <c r="FSG23" s="9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9"/>
      <c r="FTB23" s="9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9"/>
      <c r="FTW23" s="9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9"/>
      <c r="FUR23" s="9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9"/>
      <c r="FVM23" s="9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9"/>
      <c r="FWH23" s="9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9"/>
      <c r="FXC23" s="9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9"/>
      <c r="FXX23" s="9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9"/>
      <c r="FYS23" s="9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9"/>
      <c r="FZN23" s="9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9"/>
      <c r="GAI23" s="9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9"/>
      <c r="GBD23" s="9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9"/>
      <c r="GBY23" s="9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9"/>
      <c r="GCT23" s="9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9"/>
      <c r="GDO23" s="9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9"/>
      <c r="GEJ23" s="9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9"/>
      <c r="GFE23" s="9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9"/>
      <c r="GFZ23" s="9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9"/>
      <c r="GGU23" s="9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9"/>
      <c r="GHP23" s="9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9"/>
      <c r="GIK23" s="9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9"/>
      <c r="GJF23" s="9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9"/>
      <c r="GKA23" s="9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9"/>
      <c r="GKV23" s="9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9"/>
      <c r="GLQ23" s="9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9"/>
      <c r="GML23" s="9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9"/>
      <c r="GNG23" s="9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9"/>
      <c r="GOB23" s="9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9"/>
      <c r="GOW23" s="9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9"/>
      <c r="GPR23" s="9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9"/>
      <c r="GQM23" s="9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9"/>
      <c r="GRH23" s="9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9"/>
      <c r="GSC23" s="9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9"/>
      <c r="GSX23" s="9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9"/>
      <c r="GTS23" s="9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9"/>
      <c r="GUN23" s="9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9"/>
      <c r="GVI23" s="9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9"/>
      <c r="GWD23" s="9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9"/>
      <c r="GWY23" s="9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9"/>
      <c r="GXT23" s="9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9"/>
      <c r="GYO23" s="9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9"/>
      <c r="GZJ23" s="9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9"/>
      <c r="HAE23" s="9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9"/>
      <c r="HAZ23" s="9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9"/>
      <c r="HBU23" s="9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9"/>
      <c r="HCP23" s="9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9"/>
      <c r="HDK23" s="9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9"/>
      <c r="HEF23" s="9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9"/>
      <c r="HFA23" s="9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9"/>
      <c r="HFV23" s="9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9"/>
      <c r="HGQ23" s="9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9"/>
      <c r="HHL23" s="9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9"/>
      <c r="HIG23" s="9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9"/>
      <c r="HJB23" s="9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9"/>
      <c r="HJW23" s="9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9"/>
      <c r="HKR23" s="9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9"/>
      <c r="HLM23" s="9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9"/>
      <c r="HMH23" s="9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9"/>
      <c r="HNC23" s="9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9"/>
      <c r="HNX23" s="9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9"/>
      <c r="HOS23" s="9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9"/>
      <c r="HPN23" s="9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9"/>
      <c r="HQI23" s="9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9"/>
      <c r="HRD23" s="9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9"/>
      <c r="HRY23" s="9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9"/>
      <c r="HST23" s="9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9"/>
      <c r="HTO23" s="9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9"/>
      <c r="HUJ23" s="9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9"/>
      <c r="HVE23" s="9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9"/>
      <c r="HVZ23" s="9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9"/>
      <c r="HWU23" s="9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9"/>
      <c r="HXP23" s="9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9"/>
      <c r="HYK23" s="9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9"/>
      <c r="HZF23" s="9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9"/>
      <c r="IAA23" s="9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9"/>
      <c r="IAV23" s="9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9"/>
      <c r="IBQ23" s="9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9"/>
      <c r="ICL23" s="9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9"/>
      <c r="IDG23" s="9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9"/>
      <c r="IEB23" s="9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9"/>
      <c r="IEW23" s="9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9"/>
      <c r="IFR23" s="9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9"/>
      <c r="IGM23" s="9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9"/>
      <c r="IHH23" s="9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9"/>
      <c r="IIC23" s="9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9"/>
      <c r="IIX23" s="9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9"/>
      <c r="IJS23" s="9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9"/>
      <c r="IKN23" s="9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9"/>
      <c r="ILI23" s="9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9"/>
      <c r="IMD23" s="9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9"/>
      <c r="IMY23" s="9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9"/>
      <c r="INT23" s="9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9"/>
      <c r="IOO23" s="9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9"/>
      <c r="IPJ23" s="9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9"/>
      <c r="IQE23" s="9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9"/>
      <c r="IQZ23" s="9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9"/>
      <c r="IRU23" s="9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9"/>
      <c r="ISP23" s="9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9"/>
      <c r="ITK23" s="9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9"/>
      <c r="IUF23" s="9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9"/>
      <c r="IVA23" s="9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9"/>
      <c r="IVV23" s="9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9"/>
      <c r="IWQ23" s="9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9"/>
      <c r="IXL23" s="9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9"/>
      <c r="IYG23" s="9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9"/>
      <c r="IZB23" s="9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9"/>
      <c r="IZW23" s="9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9"/>
      <c r="JAR23" s="9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9"/>
      <c r="JBM23" s="9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9"/>
      <c r="JCH23" s="9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9"/>
      <c r="JDC23" s="9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9"/>
      <c r="JDX23" s="9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9"/>
      <c r="JES23" s="9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9"/>
      <c r="JFN23" s="9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9"/>
      <c r="JGI23" s="9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9"/>
      <c r="JHD23" s="9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9"/>
      <c r="JHY23" s="9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9"/>
      <c r="JIT23" s="9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9"/>
      <c r="JJO23" s="9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9"/>
      <c r="JKJ23" s="9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9"/>
      <c r="JLE23" s="9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9"/>
      <c r="JLZ23" s="9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9"/>
      <c r="JMU23" s="9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9"/>
      <c r="JNP23" s="9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9"/>
      <c r="JOK23" s="9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9"/>
      <c r="JPF23" s="9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9"/>
      <c r="JQA23" s="9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9"/>
      <c r="JQV23" s="9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9"/>
      <c r="JRQ23" s="9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9"/>
      <c r="JSL23" s="9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9"/>
      <c r="JTG23" s="9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9"/>
      <c r="JUB23" s="9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9"/>
      <c r="JUW23" s="9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9"/>
      <c r="JVR23" s="9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9"/>
      <c r="JWM23" s="9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9"/>
      <c r="JXH23" s="9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9"/>
      <c r="JYC23" s="9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9"/>
      <c r="JYX23" s="9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9"/>
      <c r="JZS23" s="9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9"/>
      <c r="KAN23" s="9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9"/>
      <c r="KBI23" s="9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9"/>
      <c r="KCD23" s="9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9"/>
      <c r="KCY23" s="9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9"/>
      <c r="KDT23" s="9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9"/>
      <c r="KEO23" s="9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9"/>
      <c r="KFJ23" s="9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9"/>
      <c r="KGE23" s="9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9"/>
      <c r="KGZ23" s="9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9"/>
      <c r="KHU23" s="9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9"/>
      <c r="KIP23" s="9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9"/>
      <c r="KJK23" s="9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9"/>
      <c r="KKF23" s="9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9"/>
      <c r="KLA23" s="9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9"/>
      <c r="KLV23" s="9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9"/>
      <c r="KMQ23" s="9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9"/>
      <c r="KNL23" s="9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9"/>
      <c r="KOG23" s="9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9"/>
      <c r="KPB23" s="9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9"/>
      <c r="KPW23" s="9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9"/>
      <c r="KQR23" s="9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9"/>
      <c r="KRM23" s="9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9"/>
      <c r="KSH23" s="9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9"/>
      <c r="KTC23" s="9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9"/>
      <c r="KTX23" s="9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9"/>
      <c r="KUS23" s="9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9"/>
      <c r="KVN23" s="9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9"/>
      <c r="KWI23" s="9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9"/>
      <c r="KXD23" s="9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9"/>
      <c r="KXY23" s="9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9"/>
      <c r="KYT23" s="9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9"/>
      <c r="KZO23" s="9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9"/>
      <c r="LAJ23" s="9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9"/>
      <c r="LBE23" s="9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9"/>
      <c r="LBZ23" s="9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9"/>
      <c r="LCU23" s="9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9"/>
      <c r="LDP23" s="9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9"/>
      <c r="LEK23" s="9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9"/>
      <c r="LFF23" s="9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9"/>
      <c r="LGA23" s="9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9"/>
      <c r="LGV23" s="9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9"/>
      <c r="LHQ23" s="9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9"/>
      <c r="LIL23" s="9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9"/>
      <c r="LJG23" s="9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9"/>
      <c r="LKB23" s="9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9"/>
      <c r="LKW23" s="9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9"/>
      <c r="LLR23" s="9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9"/>
      <c r="LMM23" s="9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9"/>
      <c r="LNH23" s="9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9"/>
      <c r="LOC23" s="9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9"/>
      <c r="LOX23" s="9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9"/>
      <c r="LPS23" s="9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9"/>
      <c r="LQN23" s="9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9"/>
      <c r="LRI23" s="9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9"/>
      <c r="LSD23" s="9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9"/>
      <c r="LSY23" s="9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9"/>
      <c r="LTT23" s="9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9"/>
      <c r="LUO23" s="9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9"/>
      <c r="LVJ23" s="9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9"/>
      <c r="LWE23" s="9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9"/>
      <c r="LWZ23" s="9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9"/>
      <c r="LXU23" s="9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9"/>
      <c r="LYP23" s="9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9"/>
      <c r="LZK23" s="9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9"/>
      <c r="MAF23" s="9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9"/>
      <c r="MBA23" s="9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9"/>
      <c r="MBV23" s="9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9"/>
      <c r="MCQ23" s="9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9"/>
      <c r="MDL23" s="9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9"/>
      <c r="MEG23" s="9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9"/>
      <c r="MFB23" s="9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9"/>
      <c r="MFW23" s="9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9"/>
      <c r="MGR23" s="9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9"/>
      <c r="MHM23" s="9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9"/>
      <c r="MIH23" s="9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9"/>
      <c r="MJC23" s="9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9"/>
      <c r="MJX23" s="9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9"/>
      <c r="MKS23" s="9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9"/>
      <c r="MLN23" s="9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9"/>
      <c r="MMI23" s="9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9"/>
      <c r="MND23" s="9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9"/>
      <c r="MNY23" s="9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9"/>
      <c r="MOT23" s="9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9"/>
      <c r="MPO23" s="9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9"/>
      <c r="MQJ23" s="9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9"/>
      <c r="MRE23" s="9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9"/>
      <c r="MRZ23" s="9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9"/>
      <c r="MSU23" s="9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9"/>
      <c r="MTP23" s="9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9"/>
      <c r="MUK23" s="9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9"/>
      <c r="MVF23" s="9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9"/>
      <c r="MWA23" s="9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9"/>
      <c r="MWV23" s="9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9"/>
      <c r="MXQ23" s="9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9"/>
      <c r="MYL23" s="9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9"/>
      <c r="MZG23" s="9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9"/>
      <c r="NAB23" s="9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9"/>
      <c r="NAW23" s="9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9"/>
      <c r="NBR23" s="9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9"/>
      <c r="NCM23" s="9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9"/>
      <c r="NDH23" s="9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9"/>
      <c r="NEC23" s="9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9"/>
      <c r="NEX23" s="9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9"/>
      <c r="NFS23" s="9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9"/>
      <c r="NGN23" s="9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9"/>
      <c r="NHI23" s="9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9"/>
      <c r="NID23" s="9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9"/>
      <c r="NIY23" s="9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9"/>
      <c r="NJT23" s="9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9"/>
      <c r="NKO23" s="9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9"/>
      <c r="NLJ23" s="9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9"/>
      <c r="NME23" s="9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9"/>
      <c r="NMZ23" s="9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9"/>
      <c r="NNU23" s="9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9"/>
      <c r="NOP23" s="9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9"/>
      <c r="NPK23" s="9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9"/>
      <c r="NQF23" s="9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9"/>
      <c r="NRA23" s="9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9"/>
      <c r="NRV23" s="9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9"/>
      <c r="NSQ23" s="9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9"/>
      <c r="NTL23" s="9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9"/>
      <c r="NUG23" s="9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9"/>
      <c r="NVB23" s="9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9"/>
      <c r="NVW23" s="9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9"/>
      <c r="NWR23" s="9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9"/>
      <c r="NXM23" s="9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9"/>
      <c r="NYH23" s="9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9"/>
      <c r="NZC23" s="9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9"/>
      <c r="NZX23" s="9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9"/>
      <c r="OAS23" s="9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9"/>
      <c r="OBN23" s="9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9"/>
      <c r="OCI23" s="9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9"/>
      <c r="ODD23" s="9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9"/>
      <c r="ODY23" s="9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9"/>
      <c r="OET23" s="9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9"/>
      <c r="OFO23" s="9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9"/>
      <c r="OGJ23" s="9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9"/>
      <c r="OHE23" s="9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9"/>
      <c r="OHZ23" s="9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9"/>
      <c r="OIU23" s="9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9"/>
      <c r="OJP23" s="9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9"/>
      <c r="OKK23" s="9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9"/>
      <c r="OLF23" s="9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9"/>
      <c r="OMA23" s="9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9"/>
      <c r="OMV23" s="9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9"/>
      <c r="ONQ23" s="9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9"/>
      <c r="OOL23" s="9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9"/>
      <c r="OPG23" s="9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9"/>
      <c r="OQB23" s="9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9"/>
      <c r="OQW23" s="9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9"/>
      <c r="ORR23" s="9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9"/>
      <c r="OSM23" s="9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9"/>
      <c r="OTH23" s="9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9"/>
      <c r="OUC23" s="9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9"/>
      <c r="OUX23" s="9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9"/>
      <c r="OVS23" s="9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9"/>
      <c r="OWN23" s="9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9"/>
      <c r="OXI23" s="9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9"/>
      <c r="OYD23" s="9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9"/>
      <c r="OYY23" s="9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9"/>
      <c r="OZT23" s="9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9"/>
      <c r="PAO23" s="9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9"/>
      <c r="PBJ23" s="9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9"/>
      <c r="PCE23" s="9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9"/>
      <c r="PCZ23" s="9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9"/>
      <c r="PDU23" s="9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9"/>
      <c r="PEP23" s="9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9"/>
      <c r="PFK23" s="9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9"/>
      <c r="PGF23" s="9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9"/>
      <c r="PHA23" s="9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9"/>
      <c r="PHV23" s="9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9"/>
      <c r="PIQ23" s="9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9"/>
      <c r="PJL23" s="9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9"/>
      <c r="PKG23" s="9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9"/>
      <c r="PLB23" s="9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9"/>
      <c r="PLW23" s="9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9"/>
      <c r="PMR23" s="9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9"/>
      <c r="PNM23" s="9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9"/>
      <c r="POH23" s="9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9"/>
      <c r="PPC23" s="9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9"/>
      <c r="PPX23" s="9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9"/>
      <c r="PQS23" s="9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9"/>
      <c r="PRN23" s="9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9"/>
      <c r="PSI23" s="9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9"/>
      <c r="PTD23" s="9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9"/>
      <c r="PTY23" s="9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9"/>
      <c r="PUT23" s="9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9"/>
      <c r="PVO23" s="9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9"/>
      <c r="PWJ23" s="9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9"/>
      <c r="PXE23" s="9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9"/>
      <c r="PXZ23" s="9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9"/>
      <c r="PYU23" s="9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9"/>
      <c r="PZP23" s="9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9"/>
      <c r="QAK23" s="9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9"/>
      <c r="QBF23" s="9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9"/>
      <c r="QCA23" s="9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9"/>
      <c r="QCV23" s="9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9"/>
      <c r="QDQ23" s="9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9"/>
      <c r="QEL23" s="9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9"/>
      <c r="QFG23" s="9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9"/>
      <c r="QGB23" s="9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9"/>
      <c r="QGW23" s="9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9"/>
      <c r="QHR23" s="9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9"/>
      <c r="QIM23" s="9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9"/>
      <c r="QJH23" s="9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9"/>
      <c r="QKC23" s="9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9"/>
      <c r="QKX23" s="9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9"/>
      <c r="QLS23" s="9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9"/>
      <c r="QMN23" s="9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9"/>
      <c r="QNI23" s="9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9"/>
      <c r="QOD23" s="9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9"/>
      <c r="QOY23" s="9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9"/>
      <c r="QPT23" s="9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9"/>
      <c r="QQO23" s="9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9"/>
      <c r="QRJ23" s="9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9"/>
      <c r="QSE23" s="9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9"/>
      <c r="QSZ23" s="9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9"/>
      <c r="QTU23" s="9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9"/>
      <c r="QUP23" s="9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9"/>
      <c r="QVK23" s="9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9"/>
      <c r="QWF23" s="9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9"/>
      <c r="QXA23" s="9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9"/>
      <c r="QXV23" s="9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9"/>
      <c r="QYQ23" s="9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9"/>
      <c r="QZL23" s="9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9"/>
      <c r="RAG23" s="9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9"/>
      <c r="RBB23" s="9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9"/>
      <c r="RBW23" s="9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9"/>
      <c r="RCR23" s="9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9"/>
      <c r="RDM23" s="9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9"/>
      <c r="REH23" s="9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9"/>
      <c r="RFC23" s="9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9"/>
      <c r="RFX23" s="9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9"/>
      <c r="RGS23" s="9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9"/>
      <c r="RHN23" s="9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9"/>
      <c r="RII23" s="9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9"/>
      <c r="RJD23" s="9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9"/>
      <c r="RJY23" s="9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9"/>
      <c r="RKT23" s="9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9"/>
      <c r="RLO23" s="9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9"/>
      <c r="RMJ23" s="9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9"/>
      <c r="RNE23" s="9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9"/>
      <c r="RNZ23" s="9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9"/>
      <c r="ROU23" s="9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9"/>
      <c r="RPP23" s="9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9"/>
      <c r="RQK23" s="9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9"/>
      <c r="RRF23" s="9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9"/>
      <c r="RSA23" s="9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9"/>
      <c r="RSV23" s="9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9"/>
      <c r="RTQ23" s="9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9"/>
      <c r="RUL23" s="9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9"/>
      <c r="RVG23" s="9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9"/>
      <c r="RWB23" s="9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9"/>
      <c r="RWW23" s="9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9"/>
      <c r="RXR23" s="9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9"/>
      <c r="RYM23" s="9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9"/>
      <c r="RZH23" s="9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9"/>
      <c r="SAC23" s="9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9"/>
      <c r="SAX23" s="9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9"/>
      <c r="SBS23" s="9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9"/>
      <c r="SCN23" s="9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9"/>
      <c r="SDI23" s="9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9"/>
      <c r="SED23" s="9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9"/>
      <c r="SEY23" s="9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9"/>
      <c r="SFT23" s="9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9"/>
      <c r="SGO23" s="9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9"/>
      <c r="SHJ23" s="9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9"/>
      <c r="SIE23" s="9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9"/>
      <c r="SIZ23" s="9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9"/>
      <c r="SJU23" s="9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9"/>
      <c r="SKP23" s="9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9"/>
      <c r="SLK23" s="9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9"/>
      <c r="SMF23" s="9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9"/>
      <c r="SNA23" s="9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9"/>
      <c r="SNV23" s="9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9"/>
      <c r="SOQ23" s="9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9"/>
      <c r="SPL23" s="9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9"/>
      <c r="SQG23" s="9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9"/>
      <c r="SRB23" s="9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9"/>
      <c r="SRW23" s="9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9"/>
      <c r="SSR23" s="9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9"/>
      <c r="STM23" s="9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9"/>
      <c r="SUH23" s="9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9"/>
      <c r="SVC23" s="9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9"/>
      <c r="SVX23" s="9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9"/>
      <c r="SWS23" s="9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9"/>
      <c r="SXN23" s="9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9"/>
      <c r="SYI23" s="9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9"/>
      <c r="SZD23" s="9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9"/>
      <c r="SZY23" s="9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9"/>
      <c r="TAT23" s="9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9"/>
      <c r="TBO23" s="9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9"/>
      <c r="TCJ23" s="9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9"/>
      <c r="TDE23" s="9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9"/>
      <c r="TDZ23" s="9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9"/>
      <c r="TEU23" s="9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9"/>
      <c r="TFP23" s="9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9"/>
      <c r="TGK23" s="9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9"/>
      <c r="THF23" s="9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9"/>
      <c r="TIA23" s="9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9"/>
      <c r="TIV23" s="9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9"/>
      <c r="TJQ23" s="9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9"/>
      <c r="TKL23" s="9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9"/>
      <c r="TLG23" s="9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9"/>
      <c r="TMB23" s="9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9"/>
      <c r="TMW23" s="9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9"/>
      <c r="TNR23" s="9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9"/>
      <c r="TOM23" s="9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9"/>
      <c r="TPH23" s="9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9"/>
      <c r="TQC23" s="9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9"/>
      <c r="TQX23" s="9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9"/>
      <c r="TRS23" s="9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9"/>
      <c r="TSN23" s="9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9"/>
      <c r="TTI23" s="9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9"/>
      <c r="TUD23" s="9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9"/>
      <c r="TUY23" s="9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9"/>
      <c r="TVT23" s="9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9"/>
      <c r="TWO23" s="9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9"/>
      <c r="TXJ23" s="9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9"/>
      <c r="TYE23" s="9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9"/>
      <c r="TYZ23" s="9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9"/>
      <c r="TZU23" s="9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9"/>
      <c r="UAP23" s="9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9"/>
      <c r="UBK23" s="9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9"/>
      <c r="UCF23" s="9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9"/>
      <c r="UDA23" s="9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9"/>
      <c r="UDV23" s="9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9"/>
      <c r="UEQ23" s="9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9"/>
      <c r="UFL23" s="9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9"/>
      <c r="UGG23" s="9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9"/>
      <c r="UHB23" s="9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9"/>
      <c r="UHW23" s="9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9"/>
      <c r="UIR23" s="9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9"/>
      <c r="UJM23" s="9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9"/>
      <c r="UKH23" s="9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9"/>
      <c r="ULC23" s="9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9"/>
      <c r="ULX23" s="9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9"/>
      <c r="UMS23" s="9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9"/>
      <c r="UNN23" s="9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9"/>
      <c r="UOI23" s="9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9"/>
      <c r="UPD23" s="9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9"/>
      <c r="UPY23" s="9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9"/>
      <c r="UQT23" s="9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9"/>
      <c r="URO23" s="9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9"/>
      <c r="USJ23" s="9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9"/>
      <c r="UTE23" s="9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9"/>
      <c r="UTZ23" s="9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9"/>
      <c r="UUU23" s="9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9"/>
      <c r="UVP23" s="9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9"/>
      <c r="UWK23" s="9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9"/>
      <c r="UXF23" s="9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9"/>
      <c r="UYA23" s="9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9"/>
      <c r="UYV23" s="9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9"/>
      <c r="UZQ23" s="9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9"/>
      <c r="VAL23" s="9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9"/>
      <c r="VBG23" s="9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9"/>
      <c r="VCB23" s="9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9"/>
      <c r="VCW23" s="9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9"/>
      <c r="VDR23" s="9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9"/>
      <c r="VEM23" s="9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9"/>
      <c r="VFH23" s="9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9"/>
      <c r="VGC23" s="9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9"/>
      <c r="VGX23" s="9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9"/>
      <c r="VHS23" s="9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9"/>
      <c r="VIN23" s="9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9"/>
      <c r="VJI23" s="9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9"/>
      <c r="VKD23" s="9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9"/>
      <c r="VKY23" s="9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9"/>
      <c r="VLT23" s="9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9"/>
      <c r="VMO23" s="9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9"/>
      <c r="VNJ23" s="9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9"/>
      <c r="VOE23" s="9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9"/>
      <c r="VOZ23" s="9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9"/>
      <c r="VPU23" s="9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9"/>
      <c r="VQP23" s="9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9"/>
      <c r="VRK23" s="9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9"/>
      <c r="VSF23" s="9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9"/>
      <c r="VTA23" s="9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9"/>
      <c r="VTV23" s="9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9"/>
      <c r="VUQ23" s="9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9"/>
      <c r="VVL23" s="9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9"/>
      <c r="VWG23" s="9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9"/>
      <c r="VXB23" s="9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9"/>
      <c r="VXW23" s="9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9"/>
      <c r="VYR23" s="9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9"/>
      <c r="VZM23" s="9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9"/>
      <c r="WAH23" s="9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9"/>
      <c r="WBC23" s="9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9"/>
      <c r="WBX23" s="9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9"/>
      <c r="WCS23" s="9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9"/>
      <c r="WDN23" s="9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9"/>
      <c r="WEI23" s="9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9"/>
      <c r="WFD23" s="9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9"/>
      <c r="WFY23" s="9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9"/>
      <c r="WGT23" s="9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9"/>
      <c r="WHO23" s="9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9"/>
      <c r="WIJ23" s="9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9"/>
      <c r="WJE23" s="9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9"/>
      <c r="WJZ23" s="9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9"/>
      <c r="WKU23" s="9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9"/>
      <c r="WLP23" s="9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9"/>
      <c r="WMK23" s="9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9"/>
      <c r="WNF23" s="9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9"/>
      <c r="WOA23" s="9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9"/>
      <c r="WOV23" s="9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9"/>
      <c r="WPQ23" s="9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9"/>
      <c r="WQL23" s="9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9"/>
      <c r="WRG23" s="9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9"/>
      <c r="WSB23" s="9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9"/>
      <c r="WSW23" s="9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9"/>
      <c r="WTR23" s="9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9"/>
      <c r="WUM23" s="9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9"/>
      <c r="WVH23" s="9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9"/>
      <c r="WWC23" s="9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9"/>
      <c r="WWX23" s="9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9"/>
      <c r="WXS23" s="9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9"/>
      <c r="WYN23" s="9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9"/>
      <c r="WZI23" s="9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9"/>
      <c r="XAD23" s="9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9"/>
      <c r="XAY23" s="9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9"/>
      <c r="XBT23" s="9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9"/>
      <c r="XCO23" s="9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9"/>
      <c r="XDJ23" s="9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9"/>
      <c r="XEE23" s="9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9"/>
      <c r="XEZ23" s="9"/>
      <c r="XFC23" s="6"/>
      <c r="XFD23" s="6"/>
    </row>
    <row r="24" spans="1:4095 4098:8190 8193:16384" x14ac:dyDescent="0.55000000000000004">
      <c r="A24" s="3" t="s">
        <v>18</v>
      </c>
      <c r="C24" s="6">
        <v>0</v>
      </c>
      <c r="D24" s="6"/>
      <c r="E24" s="6">
        <v>-31696522004</v>
      </c>
      <c r="F24" s="6"/>
      <c r="G24" s="6">
        <v>0</v>
      </c>
      <c r="H24" s="6"/>
      <c r="I24" s="6">
        <f t="shared" si="0"/>
        <v>-31696522004</v>
      </c>
      <c r="J24" s="6"/>
      <c r="K24" s="7">
        <f t="shared" si="1"/>
        <v>-2.3287904213793974E-2</v>
      </c>
      <c r="L24" s="6"/>
      <c r="M24" s="6">
        <v>46215015000</v>
      </c>
      <c r="N24" s="6"/>
      <c r="O24" s="6">
        <v>207920898491</v>
      </c>
      <c r="P24" s="6"/>
      <c r="Q24" s="6">
        <v>0</v>
      </c>
      <c r="R24" s="6"/>
      <c r="S24" s="6">
        <f t="shared" si="2"/>
        <v>254135913491</v>
      </c>
      <c r="T24" s="9"/>
      <c r="U24" s="12">
        <f t="shared" si="3"/>
        <v>3.7759912814784059E-2</v>
      </c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9"/>
      <c r="AP24" s="9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9"/>
      <c r="BK24" s="9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9"/>
      <c r="CF24" s="9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9"/>
      <c r="DA24" s="9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9"/>
      <c r="DV24" s="9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9"/>
      <c r="EQ24" s="9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9"/>
      <c r="FL24" s="9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9"/>
      <c r="GG24" s="9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9"/>
      <c r="HB24" s="9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9"/>
      <c r="HW24" s="9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9"/>
      <c r="IR24" s="9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9"/>
      <c r="JM24" s="9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9"/>
      <c r="KH24" s="9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9"/>
      <c r="LC24" s="9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9"/>
      <c r="LX24" s="9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9"/>
      <c r="MS24" s="9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9"/>
      <c r="NN24" s="9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9"/>
      <c r="OI24" s="9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9"/>
      <c r="PD24" s="9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9"/>
      <c r="PY24" s="9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9"/>
      <c r="QT24" s="9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9"/>
      <c r="RO24" s="9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9"/>
      <c r="SJ24" s="9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9"/>
      <c r="TE24" s="9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9"/>
      <c r="TZ24" s="9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9"/>
      <c r="UU24" s="9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9"/>
      <c r="VP24" s="9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9"/>
      <c r="WK24" s="9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9"/>
      <c r="XF24" s="9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9"/>
      <c r="YA24" s="9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9"/>
      <c r="YV24" s="9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9"/>
      <c r="ZQ24" s="9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9"/>
      <c r="AAL24" s="9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9"/>
      <c r="ABG24" s="9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9"/>
      <c r="ACB24" s="9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9"/>
      <c r="ACW24" s="9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9"/>
      <c r="ADR24" s="9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9"/>
      <c r="AEM24" s="9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9"/>
      <c r="AFH24" s="9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9"/>
      <c r="AGC24" s="9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9"/>
      <c r="AGX24" s="9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9"/>
      <c r="AHS24" s="9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9"/>
      <c r="AIN24" s="9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9"/>
      <c r="AJI24" s="9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9"/>
      <c r="AKD24" s="9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9"/>
      <c r="AKY24" s="9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9"/>
      <c r="ALT24" s="9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9"/>
      <c r="AMO24" s="9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9"/>
      <c r="ANJ24" s="9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9"/>
      <c r="AOE24" s="9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9"/>
      <c r="AOZ24" s="9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9"/>
      <c r="APU24" s="9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9"/>
      <c r="AQP24" s="9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9"/>
      <c r="ARK24" s="9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9"/>
      <c r="ASF24" s="9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9"/>
      <c r="ATA24" s="9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9"/>
      <c r="ATV24" s="9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9"/>
      <c r="AUQ24" s="9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9"/>
      <c r="AVL24" s="9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9"/>
      <c r="AWG24" s="9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9"/>
      <c r="AXB24" s="9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9"/>
      <c r="AXW24" s="9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9"/>
      <c r="AYR24" s="9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9"/>
      <c r="AZM24" s="9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9"/>
      <c r="BAH24" s="9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9"/>
      <c r="BBC24" s="9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9"/>
      <c r="BBX24" s="9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9"/>
      <c r="BCS24" s="9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9"/>
      <c r="BDN24" s="9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9"/>
      <c r="BEI24" s="9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9"/>
      <c r="BFD24" s="9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9"/>
      <c r="BFY24" s="9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9"/>
      <c r="BGT24" s="9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9"/>
      <c r="BHO24" s="9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9"/>
      <c r="BIJ24" s="9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9"/>
      <c r="BJE24" s="9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9"/>
      <c r="BJZ24" s="9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9"/>
      <c r="BKU24" s="9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9"/>
      <c r="BLP24" s="9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9"/>
      <c r="BMK24" s="9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9"/>
      <c r="BNF24" s="9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9"/>
      <c r="BOA24" s="9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9"/>
      <c r="BOV24" s="9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9"/>
      <c r="BPQ24" s="9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9"/>
      <c r="BQL24" s="9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9"/>
      <c r="BRG24" s="9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9"/>
      <c r="BSB24" s="9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9"/>
      <c r="BSW24" s="9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9"/>
      <c r="BTR24" s="9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9"/>
      <c r="BUM24" s="9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9"/>
      <c r="BVH24" s="9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9"/>
      <c r="BWC24" s="9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9"/>
      <c r="BWX24" s="9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9"/>
      <c r="BXS24" s="9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9"/>
      <c r="BYN24" s="9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9"/>
      <c r="BZI24" s="9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9"/>
      <c r="CAD24" s="9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9"/>
      <c r="CAY24" s="9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9"/>
      <c r="CBT24" s="9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9"/>
      <c r="CCO24" s="9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9"/>
      <c r="CDJ24" s="9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9"/>
      <c r="CEE24" s="9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9"/>
      <c r="CEZ24" s="9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9"/>
      <c r="CFU24" s="9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9"/>
      <c r="CGP24" s="9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9"/>
      <c r="CHK24" s="9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9"/>
      <c r="CIF24" s="9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9"/>
      <c r="CJA24" s="9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9"/>
      <c r="CJV24" s="9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9"/>
      <c r="CKQ24" s="9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9"/>
      <c r="CLL24" s="9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9"/>
      <c r="CMG24" s="9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9"/>
      <c r="CNB24" s="9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9"/>
      <c r="CNW24" s="9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9"/>
      <c r="COR24" s="9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9"/>
      <c r="CPM24" s="9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9"/>
      <c r="CQH24" s="9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9"/>
      <c r="CRC24" s="9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9"/>
      <c r="CRX24" s="9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9"/>
      <c r="CSS24" s="9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9"/>
      <c r="CTN24" s="9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9"/>
      <c r="CUI24" s="9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9"/>
      <c r="CVD24" s="9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9"/>
      <c r="CVY24" s="9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9"/>
      <c r="CWT24" s="9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9"/>
      <c r="CXO24" s="9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9"/>
      <c r="CYJ24" s="9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9"/>
      <c r="CZE24" s="9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9"/>
      <c r="CZZ24" s="9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9"/>
      <c r="DAU24" s="9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9"/>
      <c r="DBP24" s="9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9"/>
      <c r="DCK24" s="9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9"/>
      <c r="DDF24" s="9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9"/>
      <c r="DEA24" s="9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9"/>
      <c r="DEV24" s="9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9"/>
      <c r="DFQ24" s="9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9"/>
      <c r="DGL24" s="9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9"/>
      <c r="DHG24" s="9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9"/>
      <c r="DIB24" s="9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9"/>
      <c r="DIW24" s="9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9"/>
      <c r="DJR24" s="9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9"/>
      <c r="DKM24" s="9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9"/>
      <c r="DLH24" s="9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9"/>
      <c r="DMC24" s="9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9"/>
      <c r="DMX24" s="9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9"/>
      <c r="DNS24" s="9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9"/>
      <c r="DON24" s="9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9"/>
      <c r="DPI24" s="9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9"/>
      <c r="DQD24" s="9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9"/>
      <c r="DQY24" s="9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9"/>
      <c r="DRT24" s="9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9"/>
      <c r="DSO24" s="9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9"/>
      <c r="DTJ24" s="9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9"/>
      <c r="DUE24" s="9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9"/>
      <c r="DUZ24" s="9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9"/>
      <c r="DVU24" s="9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9"/>
      <c r="DWP24" s="9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9"/>
      <c r="DXK24" s="9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9"/>
      <c r="DYF24" s="9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9"/>
      <c r="DZA24" s="9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9"/>
      <c r="DZV24" s="9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9"/>
      <c r="EAQ24" s="9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9"/>
      <c r="EBL24" s="9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9"/>
      <c r="ECG24" s="9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9"/>
      <c r="EDB24" s="9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9"/>
      <c r="EDW24" s="9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9"/>
      <c r="EER24" s="9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9"/>
      <c r="EFM24" s="9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9"/>
      <c r="EGH24" s="9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9"/>
      <c r="EHC24" s="9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9"/>
      <c r="EHX24" s="9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9"/>
      <c r="EIS24" s="9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9"/>
      <c r="EJN24" s="9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9"/>
      <c r="EKI24" s="9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9"/>
      <c r="ELD24" s="9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9"/>
      <c r="ELY24" s="9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9"/>
      <c r="EMT24" s="9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9"/>
      <c r="ENO24" s="9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9"/>
      <c r="EOJ24" s="9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9"/>
      <c r="EPE24" s="9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9"/>
      <c r="EPZ24" s="9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9"/>
      <c r="EQU24" s="9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9"/>
      <c r="ERP24" s="9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9"/>
      <c r="ESK24" s="9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9"/>
      <c r="ETF24" s="9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9"/>
      <c r="EUA24" s="9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9"/>
      <c r="EUV24" s="9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9"/>
      <c r="EVQ24" s="9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9"/>
      <c r="EWL24" s="9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9"/>
      <c r="EXG24" s="9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9"/>
      <c r="EYB24" s="9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9"/>
      <c r="EYW24" s="9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9"/>
      <c r="EZR24" s="9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9"/>
      <c r="FAM24" s="9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9"/>
      <c r="FBH24" s="9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9"/>
      <c r="FCC24" s="9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9"/>
      <c r="FCX24" s="9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9"/>
      <c r="FDS24" s="9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9"/>
      <c r="FEN24" s="9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9"/>
      <c r="FFI24" s="9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9"/>
      <c r="FGD24" s="9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9"/>
      <c r="FGY24" s="9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9"/>
      <c r="FHT24" s="9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9"/>
      <c r="FIO24" s="9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9"/>
      <c r="FJJ24" s="9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9"/>
      <c r="FKE24" s="9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9"/>
      <c r="FKZ24" s="9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9"/>
      <c r="FLU24" s="9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9"/>
      <c r="FMP24" s="9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9"/>
      <c r="FNK24" s="9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9"/>
      <c r="FOF24" s="9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9"/>
      <c r="FPA24" s="9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9"/>
      <c r="FPV24" s="9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9"/>
      <c r="FQQ24" s="9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9"/>
      <c r="FRL24" s="9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9"/>
      <c r="FSG24" s="9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9"/>
      <c r="FTB24" s="9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9"/>
      <c r="FTW24" s="9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9"/>
      <c r="FUR24" s="9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9"/>
      <c r="FVM24" s="9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9"/>
      <c r="FWH24" s="9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9"/>
      <c r="FXC24" s="9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9"/>
      <c r="FXX24" s="9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9"/>
      <c r="FYS24" s="9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9"/>
      <c r="FZN24" s="9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9"/>
      <c r="GAI24" s="9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9"/>
      <c r="GBD24" s="9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9"/>
      <c r="GBY24" s="9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9"/>
      <c r="GCT24" s="9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9"/>
      <c r="GDO24" s="9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9"/>
      <c r="GEJ24" s="9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9"/>
      <c r="GFE24" s="9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9"/>
      <c r="GFZ24" s="9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9"/>
      <c r="GGU24" s="9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9"/>
      <c r="GHP24" s="9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9"/>
      <c r="GIK24" s="9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9"/>
      <c r="GJF24" s="9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9"/>
      <c r="GKA24" s="9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9"/>
      <c r="GKV24" s="9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9"/>
      <c r="GLQ24" s="9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9"/>
      <c r="GML24" s="9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9"/>
      <c r="GNG24" s="9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9"/>
      <c r="GOB24" s="9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9"/>
      <c r="GOW24" s="9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9"/>
      <c r="GPR24" s="9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9"/>
      <c r="GQM24" s="9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9"/>
      <c r="GRH24" s="9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9"/>
      <c r="GSC24" s="9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9"/>
      <c r="GSX24" s="9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9"/>
      <c r="GTS24" s="9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9"/>
      <c r="GUN24" s="9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9"/>
      <c r="GVI24" s="9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9"/>
      <c r="GWD24" s="9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9"/>
      <c r="GWY24" s="9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9"/>
      <c r="GXT24" s="9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9"/>
      <c r="GYO24" s="9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9"/>
      <c r="GZJ24" s="9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9"/>
      <c r="HAE24" s="9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9"/>
      <c r="HAZ24" s="9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9"/>
      <c r="HBU24" s="9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9"/>
      <c r="HCP24" s="9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9"/>
      <c r="HDK24" s="9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9"/>
      <c r="HEF24" s="9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9"/>
      <c r="HFA24" s="9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9"/>
      <c r="HFV24" s="9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9"/>
      <c r="HGQ24" s="9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9"/>
      <c r="HHL24" s="9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9"/>
      <c r="HIG24" s="9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9"/>
      <c r="HJB24" s="9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9"/>
      <c r="HJW24" s="9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9"/>
      <c r="HKR24" s="9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9"/>
      <c r="HLM24" s="9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9"/>
      <c r="HMH24" s="9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9"/>
      <c r="HNC24" s="9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9"/>
      <c r="HNX24" s="9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9"/>
      <c r="HOS24" s="9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9"/>
      <c r="HPN24" s="9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9"/>
      <c r="HQI24" s="9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9"/>
      <c r="HRD24" s="9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9"/>
      <c r="HRY24" s="9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9"/>
      <c r="HST24" s="9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9"/>
      <c r="HTO24" s="9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9"/>
      <c r="HUJ24" s="9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9"/>
      <c r="HVE24" s="9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9"/>
      <c r="HVZ24" s="9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9"/>
      <c r="HWU24" s="9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9"/>
      <c r="HXP24" s="9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9"/>
      <c r="HYK24" s="9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9"/>
      <c r="HZF24" s="9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9"/>
      <c r="IAA24" s="9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9"/>
      <c r="IAV24" s="9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9"/>
      <c r="IBQ24" s="9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9"/>
      <c r="ICL24" s="9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9"/>
      <c r="IDG24" s="9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9"/>
      <c r="IEB24" s="9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9"/>
      <c r="IEW24" s="9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9"/>
      <c r="IFR24" s="9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9"/>
      <c r="IGM24" s="9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9"/>
      <c r="IHH24" s="9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9"/>
      <c r="IIC24" s="9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9"/>
      <c r="IIX24" s="9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9"/>
      <c r="IJS24" s="9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9"/>
      <c r="IKN24" s="9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9"/>
      <c r="ILI24" s="9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9"/>
      <c r="IMD24" s="9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9"/>
      <c r="IMY24" s="9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9"/>
      <c r="INT24" s="9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9"/>
      <c r="IOO24" s="9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9"/>
      <c r="IPJ24" s="9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9"/>
      <c r="IQE24" s="9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9"/>
      <c r="IQZ24" s="9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9"/>
      <c r="IRU24" s="9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9"/>
      <c r="ISP24" s="9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9"/>
      <c r="ITK24" s="9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9"/>
      <c r="IUF24" s="9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9"/>
      <c r="IVA24" s="9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9"/>
      <c r="IVV24" s="9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9"/>
      <c r="IWQ24" s="9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9"/>
      <c r="IXL24" s="9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9"/>
      <c r="IYG24" s="9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9"/>
      <c r="IZB24" s="9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9"/>
      <c r="IZW24" s="9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9"/>
      <c r="JAR24" s="9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9"/>
      <c r="JBM24" s="9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9"/>
      <c r="JCH24" s="9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9"/>
      <c r="JDC24" s="9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9"/>
      <c r="JDX24" s="9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9"/>
      <c r="JES24" s="9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9"/>
      <c r="JFN24" s="9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9"/>
      <c r="JGI24" s="9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9"/>
      <c r="JHD24" s="9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9"/>
      <c r="JHY24" s="9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9"/>
      <c r="JIT24" s="9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9"/>
      <c r="JJO24" s="9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9"/>
      <c r="JKJ24" s="9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9"/>
      <c r="JLE24" s="9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9"/>
      <c r="JLZ24" s="9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9"/>
      <c r="JMU24" s="9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9"/>
      <c r="JNP24" s="9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9"/>
      <c r="JOK24" s="9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9"/>
      <c r="JPF24" s="9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9"/>
      <c r="JQA24" s="9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9"/>
      <c r="JQV24" s="9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9"/>
      <c r="JRQ24" s="9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9"/>
      <c r="JSL24" s="9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9"/>
      <c r="JTG24" s="9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9"/>
      <c r="JUB24" s="9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9"/>
      <c r="JUW24" s="9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9"/>
      <c r="JVR24" s="9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9"/>
      <c r="JWM24" s="9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9"/>
      <c r="JXH24" s="9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9"/>
      <c r="JYC24" s="9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9"/>
      <c r="JYX24" s="9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9"/>
      <c r="JZS24" s="9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9"/>
      <c r="KAN24" s="9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9"/>
      <c r="KBI24" s="9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9"/>
      <c r="KCD24" s="9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9"/>
      <c r="KCY24" s="9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9"/>
      <c r="KDT24" s="9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9"/>
      <c r="KEO24" s="9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9"/>
      <c r="KFJ24" s="9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9"/>
      <c r="KGE24" s="9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9"/>
      <c r="KGZ24" s="9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9"/>
      <c r="KHU24" s="9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9"/>
      <c r="KIP24" s="9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9"/>
      <c r="KJK24" s="9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9"/>
      <c r="KKF24" s="9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9"/>
      <c r="KLA24" s="9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9"/>
      <c r="KLV24" s="9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9"/>
      <c r="KMQ24" s="9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9"/>
      <c r="KNL24" s="9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9"/>
      <c r="KOG24" s="9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9"/>
      <c r="KPB24" s="9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9"/>
      <c r="KPW24" s="9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9"/>
      <c r="KQR24" s="9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9"/>
      <c r="KRM24" s="9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9"/>
      <c r="KSH24" s="9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9"/>
      <c r="KTC24" s="9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9"/>
      <c r="KTX24" s="9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9"/>
      <c r="KUS24" s="9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9"/>
      <c r="KVN24" s="9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9"/>
      <c r="KWI24" s="9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9"/>
      <c r="KXD24" s="9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9"/>
      <c r="KXY24" s="9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9"/>
      <c r="KYT24" s="9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9"/>
      <c r="KZO24" s="9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9"/>
      <c r="LAJ24" s="9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9"/>
      <c r="LBE24" s="9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9"/>
      <c r="LBZ24" s="9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9"/>
      <c r="LCU24" s="9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9"/>
      <c r="LDP24" s="9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9"/>
      <c r="LEK24" s="9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9"/>
      <c r="LFF24" s="9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9"/>
      <c r="LGA24" s="9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9"/>
      <c r="LGV24" s="9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9"/>
      <c r="LHQ24" s="9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9"/>
      <c r="LIL24" s="9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9"/>
      <c r="LJG24" s="9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9"/>
      <c r="LKB24" s="9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9"/>
      <c r="LKW24" s="9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9"/>
      <c r="LLR24" s="9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9"/>
      <c r="LMM24" s="9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9"/>
      <c r="LNH24" s="9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9"/>
      <c r="LOC24" s="9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9"/>
      <c r="LOX24" s="9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9"/>
      <c r="LPS24" s="9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9"/>
      <c r="LQN24" s="9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9"/>
      <c r="LRI24" s="9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9"/>
      <c r="LSD24" s="9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9"/>
      <c r="LSY24" s="9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9"/>
      <c r="LTT24" s="9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9"/>
      <c r="LUO24" s="9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9"/>
      <c r="LVJ24" s="9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9"/>
      <c r="LWE24" s="9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9"/>
      <c r="LWZ24" s="9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9"/>
      <c r="LXU24" s="9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9"/>
      <c r="LYP24" s="9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9"/>
      <c r="LZK24" s="9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9"/>
      <c r="MAF24" s="9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9"/>
      <c r="MBA24" s="9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9"/>
      <c r="MBV24" s="9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9"/>
      <c r="MCQ24" s="9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9"/>
      <c r="MDL24" s="9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9"/>
      <c r="MEG24" s="9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9"/>
      <c r="MFB24" s="9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9"/>
      <c r="MFW24" s="9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9"/>
      <c r="MGR24" s="9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9"/>
      <c r="MHM24" s="9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9"/>
      <c r="MIH24" s="9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9"/>
      <c r="MJC24" s="9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9"/>
      <c r="MJX24" s="9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9"/>
      <c r="MKS24" s="9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9"/>
      <c r="MLN24" s="9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9"/>
      <c r="MMI24" s="9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9"/>
      <c r="MND24" s="9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9"/>
      <c r="MNY24" s="9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9"/>
      <c r="MOT24" s="9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9"/>
      <c r="MPO24" s="9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9"/>
      <c r="MQJ24" s="9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9"/>
      <c r="MRE24" s="9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9"/>
      <c r="MRZ24" s="9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9"/>
      <c r="MSU24" s="9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9"/>
      <c r="MTP24" s="9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9"/>
      <c r="MUK24" s="9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9"/>
      <c r="MVF24" s="9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9"/>
      <c r="MWA24" s="9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9"/>
      <c r="MWV24" s="9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9"/>
      <c r="MXQ24" s="9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9"/>
      <c r="MYL24" s="9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9"/>
      <c r="MZG24" s="9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9"/>
      <c r="NAB24" s="9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9"/>
      <c r="NAW24" s="9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9"/>
      <c r="NBR24" s="9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9"/>
      <c r="NCM24" s="9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9"/>
      <c r="NDH24" s="9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9"/>
      <c r="NEC24" s="9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9"/>
      <c r="NEX24" s="9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9"/>
      <c r="NFS24" s="9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9"/>
      <c r="NGN24" s="9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9"/>
      <c r="NHI24" s="9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9"/>
      <c r="NID24" s="9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9"/>
      <c r="NIY24" s="9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9"/>
      <c r="NJT24" s="9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9"/>
      <c r="NKO24" s="9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9"/>
      <c r="NLJ24" s="9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9"/>
      <c r="NME24" s="9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9"/>
      <c r="NMZ24" s="9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9"/>
      <c r="NNU24" s="9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9"/>
      <c r="NOP24" s="9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9"/>
      <c r="NPK24" s="9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9"/>
      <c r="NQF24" s="9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9"/>
      <c r="NRA24" s="9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9"/>
      <c r="NRV24" s="9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9"/>
      <c r="NSQ24" s="9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9"/>
      <c r="NTL24" s="9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9"/>
      <c r="NUG24" s="9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9"/>
      <c r="NVB24" s="9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9"/>
      <c r="NVW24" s="9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9"/>
      <c r="NWR24" s="9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9"/>
      <c r="NXM24" s="9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9"/>
      <c r="NYH24" s="9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9"/>
      <c r="NZC24" s="9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9"/>
      <c r="NZX24" s="9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9"/>
      <c r="OAS24" s="9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9"/>
      <c r="OBN24" s="9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9"/>
      <c r="OCI24" s="9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9"/>
      <c r="ODD24" s="9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9"/>
      <c r="ODY24" s="9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9"/>
      <c r="OET24" s="9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9"/>
      <c r="OFO24" s="9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9"/>
      <c r="OGJ24" s="9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9"/>
      <c r="OHE24" s="9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9"/>
      <c r="OHZ24" s="9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9"/>
      <c r="OIU24" s="9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9"/>
      <c r="OJP24" s="9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9"/>
      <c r="OKK24" s="9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9"/>
      <c r="OLF24" s="9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9"/>
      <c r="OMA24" s="9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9"/>
      <c r="OMV24" s="9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9"/>
      <c r="ONQ24" s="9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9"/>
      <c r="OOL24" s="9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9"/>
      <c r="OPG24" s="9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9"/>
      <c r="OQB24" s="9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9"/>
      <c r="OQW24" s="9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9"/>
      <c r="ORR24" s="9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9"/>
      <c r="OSM24" s="9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9"/>
      <c r="OTH24" s="9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9"/>
      <c r="OUC24" s="9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9"/>
      <c r="OUX24" s="9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9"/>
      <c r="OVS24" s="9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9"/>
      <c r="OWN24" s="9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9"/>
      <c r="OXI24" s="9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9"/>
      <c r="OYD24" s="9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9"/>
      <c r="OYY24" s="9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9"/>
      <c r="OZT24" s="9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9"/>
      <c r="PAO24" s="9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9"/>
      <c r="PBJ24" s="9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9"/>
      <c r="PCE24" s="9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9"/>
      <c r="PCZ24" s="9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9"/>
      <c r="PDU24" s="9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9"/>
      <c r="PEP24" s="9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9"/>
      <c r="PFK24" s="9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9"/>
      <c r="PGF24" s="9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9"/>
      <c r="PHA24" s="9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9"/>
      <c r="PHV24" s="9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9"/>
      <c r="PIQ24" s="9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9"/>
      <c r="PJL24" s="9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9"/>
      <c r="PKG24" s="9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9"/>
      <c r="PLB24" s="9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9"/>
      <c r="PLW24" s="9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9"/>
      <c r="PMR24" s="9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9"/>
      <c r="PNM24" s="9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9"/>
      <c r="POH24" s="9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9"/>
      <c r="PPC24" s="9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9"/>
      <c r="PPX24" s="9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9"/>
      <c r="PQS24" s="9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9"/>
      <c r="PRN24" s="9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9"/>
      <c r="PSI24" s="9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9"/>
      <c r="PTD24" s="9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9"/>
      <c r="PTY24" s="9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9"/>
      <c r="PUT24" s="9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9"/>
      <c r="PVO24" s="9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9"/>
      <c r="PWJ24" s="9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9"/>
      <c r="PXE24" s="9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9"/>
      <c r="PXZ24" s="9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9"/>
      <c r="PYU24" s="9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9"/>
      <c r="PZP24" s="9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9"/>
      <c r="QAK24" s="9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9"/>
      <c r="QBF24" s="9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9"/>
      <c r="QCA24" s="9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9"/>
      <c r="QCV24" s="9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9"/>
      <c r="QDQ24" s="9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9"/>
      <c r="QEL24" s="9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9"/>
      <c r="QFG24" s="9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9"/>
      <c r="QGB24" s="9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9"/>
      <c r="QGW24" s="9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9"/>
      <c r="QHR24" s="9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9"/>
      <c r="QIM24" s="9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9"/>
      <c r="QJH24" s="9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9"/>
      <c r="QKC24" s="9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9"/>
      <c r="QKX24" s="9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9"/>
      <c r="QLS24" s="9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9"/>
      <c r="QMN24" s="9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9"/>
      <c r="QNI24" s="9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9"/>
      <c r="QOD24" s="9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9"/>
      <c r="QOY24" s="9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9"/>
      <c r="QPT24" s="9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9"/>
      <c r="QQO24" s="9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9"/>
      <c r="QRJ24" s="9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9"/>
      <c r="QSE24" s="9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9"/>
      <c r="QSZ24" s="9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9"/>
      <c r="QTU24" s="9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9"/>
      <c r="QUP24" s="9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9"/>
      <c r="QVK24" s="9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9"/>
      <c r="QWF24" s="9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9"/>
      <c r="QXA24" s="9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9"/>
      <c r="QXV24" s="9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9"/>
      <c r="QYQ24" s="9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9"/>
      <c r="QZL24" s="9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9"/>
      <c r="RAG24" s="9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9"/>
      <c r="RBB24" s="9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9"/>
      <c r="RBW24" s="9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9"/>
      <c r="RCR24" s="9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9"/>
      <c r="RDM24" s="9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9"/>
      <c r="REH24" s="9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9"/>
      <c r="RFC24" s="9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9"/>
      <c r="RFX24" s="9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9"/>
      <c r="RGS24" s="9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9"/>
      <c r="RHN24" s="9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9"/>
      <c r="RII24" s="9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9"/>
      <c r="RJD24" s="9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9"/>
      <c r="RJY24" s="9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9"/>
      <c r="RKT24" s="9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9"/>
      <c r="RLO24" s="9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9"/>
      <c r="RMJ24" s="9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9"/>
      <c r="RNE24" s="9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9"/>
      <c r="RNZ24" s="9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9"/>
      <c r="ROU24" s="9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9"/>
      <c r="RPP24" s="9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9"/>
      <c r="RQK24" s="9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9"/>
      <c r="RRF24" s="9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9"/>
      <c r="RSA24" s="9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9"/>
      <c r="RSV24" s="9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9"/>
      <c r="RTQ24" s="9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9"/>
      <c r="RUL24" s="9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9"/>
      <c r="RVG24" s="9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9"/>
      <c r="RWB24" s="9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9"/>
      <c r="RWW24" s="9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9"/>
      <c r="RXR24" s="9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9"/>
      <c r="RYM24" s="9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9"/>
      <c r="RZH24" s="9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9"/>
      <c r="SAC24" s="9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9"/>
      <c r="SAX24" s="9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9"/>
      <c r="SBS24" s="9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9"/>
      <c r="SCN24" s="9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9"/>
      <c r="SDI24" s="9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9"/>
      <c r="SED24" s="9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9"/>
      <c r="SEY24" s="9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9"/>
      <c r="SFT24" s="9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9"/>
      <c r="SGO24" s="9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9"/>
      <c r="SHJ24" s="9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9"/>
      <c r="SIE24" s="9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9"/>
      <c r="SIZ24" s="9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9"/>
      <c r="SJU24" s="9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9"/>
      <c r="SKP24" s="9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9"/>
      <c r="SLK24" s="9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9"/>
      <c r="SMF24" s="9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9"/>
      <c r="SNA24" s="9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9"/>
      <c r="SNV24" s="9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9"/>
      <c r="SOQ24" s="9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9"/>
      <c r="SPL24" s="9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9"/>
      <c r="SQG24" s="9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9"/>
      <c r="SRB24" s="9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9"/>
      <c r="SRW24" s="9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9"/>
      <c r="SSR24" s="9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9"/>
      <c r="STM24" s="9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9"/>
      <c r="SUH24" s="9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9"/>
      <c r="SVC24" s="9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9"/>
      <c r="SVX24" s="9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9"/>
      <c r="SWS24" s="9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9"/>
      <c r="SXN24" s="9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9"/>
      <c r="SYI24" s="9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9"/>
      <c r="SZD24" s="9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9"/>
      <c r="SZY24" s="9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9"/>
      <c r="TAT24" s="9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9"/>
      <c r="TBO24" s="9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9"/>
      <c r="TCJ24" s="9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9"/>
      <c r="TDE24" s="9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9"/>
      <c r="TDZ24" s="9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9"/>
      <c r="TEU24" s="9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9"/>
      <c r="TFP24" s="9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9"/>
      <c r="TGK24" s="9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9"/>
      <c r="THF24" s="9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9"/>
      <c r="TIA24" s="9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9"/>
      <c r="TIV24" s="9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9"/>
      <c r="TJQ24" s="9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9"/>
      <c r="TKL24" s="9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9"/>
      <c r="TLG24" s="9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9"/>
      <c r="TMB24" s="9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9"/>
      <c r="TMW24" s="9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9"/>
      <c r="TNR24" s="9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9"/>
      <c r="TOM24" s="9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9"/>
      <c r="TPH24" s="9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9"/>
      <c r="TQC24" s="9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9"/>
      <c r="TQX24" s="9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9"/>
      <c r="TRS24" s="9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9"/>
      <c r="TSN24" s="9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9"/>
      <c r="TTI24" s="9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9"/>
      <c r="TUD24" s="9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9"/>
      <c r="TUY24" s="9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9"/>
      <c r="TVT24" s="9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9"/>
      <c r="TWO24" s="9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9"/>
      <c r="TXJ24" s="9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9"/>
      <c r="TYE24" s="9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9"/>
      <c r="TYZ24" s="9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9"/>
      <c r="TZU24" s="9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9"/>
      <c r="UAP24" s="9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9"/>
      <c r="UBK24" s="9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9"/>
      <c r="UCF24" s="9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9"/>
      <c r="UDA24" s="9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9"/>
      <c r="UDV24" s="9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9"/>
      <c r="UEQ24" s="9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9"/>
      <c r="UFL24" s="9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9"/>
      <c r="UGG24" s="9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9"/>
      <c r="UHB24" s="9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9"/>
      <c r="UHW24" s="9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9"/>
      <c r="UIR24" s="9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9"/>
      <c r="UJM24" s="9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9"/>
      <c r="UKH24" s="9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9"/>
      <c r="ULC24" s="9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9"/>
      <c r="ULX24" s="9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9"/>
      <c r="UMS24" s="9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9"/>
      <c r="UNN24" s="9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9"/>
      <c r="UOI24" s="9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9"/>
      <c r="UPD24" s="9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9"/>
      <c r="UPY24" s="9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9"/>
      <c r="UQT24" s="9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9"/>
      <c r="URO24" s="9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9"/>
      <c r="USJ24" s="9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9"/>
      <c r="UTE24" s="9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9"/>
      <c r="UTZ24" s="9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9"/>
      <c r="UUU24" s="9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9"/>
      <c r="UVP24" s="9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9"/>
      <c r="UWK24" s="9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9"/>
      <c r="UXF24" s="9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9"/>
      <c r="UYA24" s="9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9"/>
      <c r="UYV24" s="9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9"/>
      <c r="UZQ24" s="9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9"/>
      <c r="VAL24" s="9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9"/>
      <c r="VBG24" s="9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9"/>
      <c r="VCB24" s="9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9"/>
      <c r="VCW24" s="9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9"/>
      <c r="VDR24" s="9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9"/>
      <c r="VEM24" s="9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9"/>
      <c r="VFH24" s="9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9"/>
      <c r="VGC24" s="9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9"/>
      <c r="VGX24" s="9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9"/>
      <c r="VHS24" s="9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9"/>
      <c r="VIN24" s="9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9"/>
      <c r="VJI24" s="9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9"/>
      <c r="VKD24" s="9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9"/>
      <c r="VKY24" s="9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9"/>
      <c r="VLT24" s="9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9"/>
      <c r="VMO24" s="9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9"/>
      <c r="VNJ24" s="9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9"/>
      <c r="VOE24" s="9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9"/>
      <c r="VOZ24" s="9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9"/>
      <c r="VPU24" s="9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9"/>
      <c r="VQP24" s="9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9"/>
      <c r="VRK24" s="9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9"/>
      <c r="VSF24" s="9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9"/>
      <c r="VTA24" s="9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9"/>
      <c r="VTV24" s="9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9"/>
      <c r="VUQ24" s="9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9"/>
      <c r="VVL24" s="9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9"/>
      <c r="VWG24" s="9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9"/>
      <c r="VXB24" s="9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9"/>
      <c r="VXW24" s="9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9"/>
      <c r="VYR24" s="9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9"/>
      <c r="VZM24" s="9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9"/>
      <c r="WAH24" s="9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9"/>
      <c r="WBC24" s="9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9"/>
      <c r="WBX24" s="9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9"/>
      <c r="WCS24" s="9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9"/>
      <c r="WDN24" s="9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9"/>
      <c r="WEI24" s="9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9"/>
      <c r="WFD24" s="9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9"/>
      <c r="WFY24" s="9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9"/>
      <c r="WGT24" s="9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9"/>
      <c r="WHO24" s="9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9"/>
      <c r="WIJ24" s="9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9"/>
      <c r="WJE24" s="9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9"/>
      <c r="WJZ24" s="9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9"/>
      <c r="WKU24" s="9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9"/>
      <c r="WLP24" s="9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9"/>
      <c r="WMK24" s="9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9"/>
      <c r="WNF24" s="9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9"/>
      <c r="WOA24" s="9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9"/>
      <c r="WOV24" s="9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9"/>
      <c r="WPQ24" s="9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9"/>
      <c r="WQL24" s="9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9"/>
      <c r="WRG24" s="9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9"/>
      <c r="WSB24" s="9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9"/>
      <c r="WSW24" s="9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9"/>
      <c r="WTR24" s="9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9"/>
      <c r="WUM24" s="9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9"/>
      <c r="WVH24" s="9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9"/>
      <c r="WWC24" s="9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9"/>
      <c r="WWX24" s="9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9"/>
      <c r="WXS24" s="9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9"/>
      <c r="WYN24" s="9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9"/>
      <c r="WZI24" s="9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9"/>
      <c r="XAD24" s="9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9"/>
      <c r="XAY24" s="9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9"/>
      <c r="XBT24" s="9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9"/>
      <c r="XCO24" s="9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9"/>
      <c r="XDJ24" s="9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9"/>
      <c r="XEE24" s="9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9"/>
      <c r="XEZ24" s="9"/>
      <c r="XFC24" s="6"/>
      <c r="XFD24" s="6"/>
    </row>
    <row r="25" spans="1:4095 4098:8190 8193:16384" x14ac:dyDescent="0.55000000000000004">
      <c r="A25" s="3" t="s">
        <v>15</v>
      </c>
      <c r="C25" s="6">
        <v>0</v>
      </c>
      <c r="D25" s="6"/>
      <c r="E25" s="6">
        <v>2429544375</v>
      </c>
      <c r="F25" s="6"/>
      <c r="G25" s="6">
        <v>0</v>
      </c>
      <c r="H25" s="6"/>
      <c r="I25" s="6">
        <f t="shared" si="0"/>
        <v>2429544375</v>
      </c>
      <c r="J25" s="6"/>
      <c r="K25" s="7">
        <f t="shared" si="1"/>
        <v>1.7850222393807705E-3</v>
      </c>
      <c r="L25" s="6"/>
      <c r="M25" s="6">
        <v>0</v>
      </c>
      <c r="N25" s="6"/>
      <c r="O25" s="6">
        <v>2412669375</v>
      </c>
      <c r="P25" s="6"/>
      <c r="Q25" s="6">
        <v>0</v>
      </c>
      <c r="R25" s="6"/>
      <c r="S25" s="6">
        <f t="shared" si="2"/>
        <v>2412669375</v>
      </c>
      <c r="T25" s="9"/>
      <c r="U25" s="12">
        <f t="shared" si="3"/>
        <v>3.5847820168134504E-4</v>
      </c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9"/>
      <c r="AP25" s="9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9"/>
      <c r="BK25" s="9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9"/>
      <c r="CF25" s="9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9"/>
      <c r="DA25" s="9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9"/>
      <c r="DV25" s="9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9"/>
      <c r="EQ25" s="9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9"/>
      <c r="FL25" s="9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9"/>
      <c r="GG25" s="9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9"/>
      <c r="HB25" s="9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9"/>
      <c r="HW25" s="9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9"/>
      <c r="IR25" s="9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9"/>
      <c r="JM25" s="9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9"/>
      <c r="KH25" s="9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9"/>
      <c r="LC25" s="9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9"/>
      <c r="LX25" s="9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9"/>
      <c r="MS25" s="9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9"/>
      <c r="NN25" s="9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9"/>
      <c r="OI25" s="9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9"/>
      <c r="PD25" s="9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9"/>
      <c r="PY25" s="9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9"/>
      <c r="QT25" s="9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9"/>
      <c r="RO25" s="9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9"/>
      <c r="SJ25" s="9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9"/>
      <c r="TE25" s="9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9"/>
      <c r="TZ25" s="9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9"/>
      <c r="UU25" s="9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9"/>
      <c r="VP25" s="9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9"/>
      <c r="WK25" s="9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9"/>
      <c r="XF25" s="9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9"/>
      <c r="YA25" s="9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9"/>
      <c r="YV25" s="9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9"/>
      <c r="ZQ25" s="9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9"/>
      <c r="AAL25" s="9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9"/>
      <c r="ABG25" s="9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9"/>
      <c r="ACB25" s="9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9"/>
      <c r="ACW25" s="9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9"/>
      <c r="ADR25" s="9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9"/>
      <c r="AEM25" s="9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9"/>
      <c r="AFH25" s="9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9"/>
      <c r="AGC25" s="9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9"/>
      <c r="AGX25" s="9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9"/>
      <c r="AHS25" s="9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9"/>
      <c r="AIN25" s="9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9"/>
      <c r="AJI25" s="9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9"/>
      <c r="AKD25" s="9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9"/>
      <c r="AKY25" s="9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9"/>
      <c r="ALT25" s="9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9"/>
      <c r="AMO25" s="9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9"/>
      <c r="ANJ25" s="9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9"/>
      <c r="AOE25" s="9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9"/>
      <c r="AOZ25" s="9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9"/>
      <c r="APU25" s="9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9"/>
      <c r="AQP25" s="9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9"/>
      <c r="ARK25" s="9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9"/>
      <c r="ASF25" s="9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9"/>
      <c r="ATA25" s="9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9"/>
      <c r="ATV25" s="9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9"/>
      <c r="AUQ25" s="9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9"/>
      <c r="AVL25" s="9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9"/>
      <c r="AWG25" s="9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9"/>
      <c r="AXB25" s="9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9"/>
      <c r="AXW25" s="9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9"/>
      <c r="AYR25" s="9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9"/>
      <c r="AZM25" s="9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9"/>
      <c r="BAH25" s="9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9"/>
      <c r="BBC25" s="9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9"/>
      <c r="BBX25" s="9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9"/>
      <c r="BCS25" s="9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9"/>
      <c r="BDN25" s="9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9"/>
      <c r="BEI25" s="9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9"/>
      <c r="BFD25" s="9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9"/>
      <c r="BFY25" s="9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9"/>
      <c r="BGT25" s="9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9"/>
      <c r="BHO25" s="9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9"/>
      <c r="BIJ25" s="9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9"/>
      <c r="BJE25" s="9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9"/>
      <c r="BJZ25" s="9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9"/>
      <c r="BKU25" s="9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9"/>
      <c r="BLP25" s="9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9"/>
      <c r="BMK25" s="9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9"/>
      <c r="BNF25" s="9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9"/>
      <c r="BOA25" s="9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9"/>
      <c r="BOV25" s="9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9"/>
      <c r="BPQ25" s="9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9"/>
      <c r="BQL25" s="9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9"/>
      <c r="BRG25" s="9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9"/>
      <c r="BSB25" s="9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9"/>
      <c r="BSW25" s="9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9"/>
      <c r="BTR25" s="9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9"/>
      <c r="BUM25" s="9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9"/>
      <c r="BVH25" s="9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9"/>
      <c r="BWC25" s="9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9"/>
      <c r="BWX25" s="9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9"/>
      <c r="BXS25" s="9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9"/>
      <c r="BYN25" s="9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9"/>
      <c r="BZI25" s="9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9"/>
      <c r="CAD25" s="9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9"/>
      <c r="CAY25" s="9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9"/>
      <c r="CBT25" s="9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9"/>
      <c r="CCO25" s="9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9"/>
      <c r="CDJ25" s="9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9"/>
      <c r="CEE25" s="9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9"/>
      <c r="CEZ25" s="9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9"/>
      <c r="CFU25" s="9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9"/>
      <c r="CGP25" s="9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9"/>
      <c r="CHK25" s="9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9"/>
      <c r="CIF25" s="9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9"/>
      <c r="CJA25" s="9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9"/>
      <c r="CJV25" s="9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9"/>
      <c r="CKQ25" s="9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9"/>
      <c r="CLL25" s="9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9"/>
      <c r="CMG25" s="9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9"/>
      <c r="CNB25" s="9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9"/>
      <c r="CNW25" s="9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9"/>
      <c r="COR25" s="9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9"/>
      <c r="CPM25" s="9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9"/>
      <c r="CQH25" s="9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9"/>
      <c r="CRC25" s="9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9"/>
      <c r="CRX25" s="9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9"/>
      <c r="CSS25" s="9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9"/>
      <c r="CTN25" s="9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9"/>
      <c r="CUI25" s="9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9"/>
      <c r="CVD25" s="9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9"/>
      <c r="CVY25" s="9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9"/>
      <c r="CWT25" s="9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9"/>
      <c r="CXO25" s="9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9"/>
      <c r="CYJ25" s="9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9"/>
      <c r="CZE25" s="9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9"/>
      <c r="CZZ25" s="9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9"/>
      <c r="DAU25" s="9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9"/>
      <c r="DBP25" s="9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9"/>
      <c r="DCK25" s="9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9"/>
      <c r="DDF25" s="9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9"/>
      <c r="DEA25" s="9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9"/>
      <c r="DEV25" s="9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9"/>
      <c r="DFQ25" s="9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9"/>
      <c r="DGL25" s="9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9"/>
      <c r="DHG25" s="9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9"/>
      <c r="DIB25" s="9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9"/>
      <c r="DIW25" s="9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9"/>
      <c r="DJR25" s="9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9"/>
      <c r="DKM25" s="9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9"/>
      <c r="DLH25" s="9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9"/>
      <c r="DMC25" s="9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9"/>
      <c r="DMX25" s="9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9"/>
      <c r="DNS25" s="9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9"/>
      <c r="DON25" s="9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9"/>
      <c r="DPI25" s="9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9"/>
      <c r="DQD25" s="9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9"/>
      <c r="DQY25" s="9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9"/>
      <c r="DRT25" s="9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9"/>
      <c r="DSO25" s="9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9"/>
      <c r="DTJ25" s="9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9"/>
      <c r="DUE25" s="9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9"/>
      <c r="DUZ25" s="9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9"/>
      <c r="DVU25" s="9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9"/>
      <c r="DWP25" s="9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9"/>
      <c r="DXK25" s="9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9"/>
      <c r="DYF25" s="9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9"/>
      <c r="DZA25" s="9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9"/>
      <c r="DZV25" s="9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9"/>
      <c r="EAQ25" s="9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9"/>
      <c r="EBL25" s="9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9"/>
      <c r="ECG25" s="9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9"/>
      <c r="EDB25" s="9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9"/>
      <c r="EDW25" s="9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9"/>
      <c r="EER25" s="9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9"/>
      <c r="EFM25" s="9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9"/>
      <c r="EGH25" s="9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9"/>
      <c r="EHC25" s="9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9"/>
      <c r="EHX25" s="9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9"/>
      <c r="EIS25" s="9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9"/>
      <c r="EJN25" s="9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9"/>
      <c r="EKI25" s="9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9"/>
      <c r="ELD25" s="9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9"/>
      <c r="ELY25" s="9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9"/>
      <c r="EMT25" s="9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9"/>
      <c r="ENO25" s="9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9"/>
      <c r="EOJ25" s="9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9"/>
      <c r="EPE25" s="9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9"/>
      <c r="EPZ25" s="9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9"/>
      <c r="EQU25" s="9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9"/>
      <c r="ERP25" s="9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9"/>
      <c r="ESK25" s="9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9"/>
      <c r="ETF25" s="9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9"/>
      <c r="EUA25" s="9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9"/>
      <c r="EUV25" s="9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9"/>
      <c r="EVQ25" s="9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9"/>
      <c r="EWL25" s="9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9"/>
      <c r="EXG25" s="9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9"/>
      <c r="EYB25" s="9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9"/>
      <c r="EYW25" s="9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9"/>
      <c r="EZR25" s="9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9"/>
      <c r="FAM25" s="9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9"/>
      <c r="FBH25" s="9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9"/>
      <c r="FCC25" s="9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9"/>
      <c r="FCX25" s="9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9"/>
      <c r="FDS25" s="9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9"/>
      <c r="FEN25" s="9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9"/>
      <c r="FFI25" s="9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9"/>
      <c r="FGD25" s="9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9"/>
      <c r="FGY25" s="9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9"/>
      <c r="FHT25" s="9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9"/>
      <c r="FIO25" s="9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9"/>
      <c r="FJJ25" s="9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9"/>
      <c r="FKE25" s="9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9"/>
      <c r="FKZ25" s="9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9"/>
      <c r="FLU25" s="9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9"/>
      <c r="FMP25" s="9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9"/>
      <c r="FNK25" s="9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9"/>
      <c r="FOF25" s="9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9"/>
      <c r="FPA25" s="9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9"/>
      <c r="FPV25" s="9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9"/>
      <c r="FQQ25" s="9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9"/>
      <c r="FRL25" s="9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9"/>
      <c r="FSG25" s="9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9"/>
      <c r="FTB25" s="9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9"/>
      <c r="FTW25" s="9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9"/>
      <c r="FUR25" s="9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9"/>
      <c r="FVM25" s="9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9"/>
      <c r="FWH25" s="9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9"/>
      <c r="FXC25" s="9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9"/>
      <c r="FXX25" s="9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9"/>
      <c r="FYS25" s="9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9"/>
      <c r="FZN25" s="9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9"/>
      <c r="GAI25" s="9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9"/>
      <c r="GBD25" s="9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9"/>
      <c r="GBY25" s="9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9"/>
      <c r="GCT25" s="9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9"/>
      <c r="GDO25" s="9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9"/>
      <c r="GEJ25" s="9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9"/>
      <c r="GFE25" s="9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9"/>
      <c r="GFZ25" s="9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9"/>
      <c r="GGU25" s="9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9"/>
      <c r="GHP25" s="9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9"/>
      <c r="GIK25" s="9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9"/>
      <c r="GJF25" s="9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9"/>
      <c r="GKA25" s="9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9"/>
      <c r="GKV25" s="9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9"/>
      <c r="GLQ25" s="9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9"/>
      <c r="GML25" s="9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9"/>
      <c r="GNG25" s="9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9"/>
      <c r="GOB25" s="9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9"/>
      <c r="GOW25" s="9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9"/>
      <c r="GPR25" s="9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9"/>
      <c r="GQM25" s="9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9"/>
      <c r="GRH25" s="9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9"/>
      <c r="GSC25" s="9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9"/>
      <c r="GSX25" s="9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9"/>
      <c r="GTS25" s="9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9"/>
      <c r="GUN25" s="9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9"/>
      <c r="GVI25" s="9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9"/>
      <c r="GWD25" s="9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9"/>
      <c r="GWY25" s="9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9"/>
      <c r="GXT25" s="9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9"/>
      <c r="GYO25" s="9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9"/>
      <c r="GZJ25" s="9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9"/>
      <c r="HAE25" s="9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9"/>
      <c r="HAZ25" s="9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9"/>
      <c r="HBU25" s="9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9"/>
      <c r="HCP25" s="9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9"/>
      <c r="HDK25" s="9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9"/>
      <c r="HEF25" s="9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9"/>
      <c r="HFA25" s="9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9"/>
      <c r="HFV25" s="9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9"/>
      <c r="HGQ25" s="9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9"/>
      <c r="HHL25" s="9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9"/>
      <c r="HIG25" s="9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9"/>
      <c r="HJB25" s="9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9"/>
      <c r="HJW25" s="9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9"/>
      <c r="HKR25" s="9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9"/>
      <c r="HLM25" s="9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9"/>
      <c r="HMH25" s="9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9"/>
      <c r="HNC25" s="9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9"/>
      <c r="HNX25" s="9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9"/>
      <c r="HOS25" s="9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9"/>
      <c r="HPN25" s="9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9"/>
      <c r="HQI25" s="9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9"/>
      <c r="HRD25" s="9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9"/>
      <c r="HRY25" s="9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9"/>
      <c r="HST25" s="9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9"/>
      <c r="HTO25" s="9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9"/>
      <c r="HUJ25" s="9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9"/>
      <c r="HVE25" s="9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9"/>
      <c r="HVZ25" s="9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9"/>
      <c r="HWU25" s="9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9"/>
      <c r="HXP25" s="9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9"/>
      <c r="HYK25" s="9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9"/>
      <c r="HZF25" s="9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9"/>
      <c r="IAA25" s="9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9"/>
      <c r="IAV25" s="9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9"/>
      <c r="IBQ25" s="9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9"/>
      <c r="ICL25" s="9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9"/>
      <c r="IDG25" s="9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9"/>
      <c r="IEB25" s="9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9"/>
      <c r="IEW25" s="9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9"/>
      <c r="IFR25" s="9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9"/>
      <c r="IGM25" s="9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9"/>
      <c r="IHH25" s="9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9"/>
      <c r="IIC25" s="9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9"/>
      <c r="IIX25" s="9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9"/>
      <c r="IJS25" s="9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9"/>
      <c r="IKN25" s="9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9"/>
      <c r="ILI25" s="9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9"/>
      <c r="IMD25" s="9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9"/>
      <c r="IMY25" s="9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9"/>
      <c r="INT25" s="9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9"/>
      <c r="IOO25" s="9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9"/>
      <c r="IPJ25" s="9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9"/>
      <c r="IQE25" s="9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9"/>
      <c r="IQZ25" s="9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9"/>
      <c r="IRU25" s="9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9"/>
      <c r="ISP25" s="9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9"/>
      <c r="ITK25" s="9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9"/>
      <c r="IUF25" s="9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9"/>
      <c r="IVA25" s="9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9"/>
      <c r="IVV25" s="9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9"/>
      <c r="IWQ25" s="9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9"/>
      <c r="IXL25" s="9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9"/>
      <c r="IYG25" s="9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9"/>
      <c r="IZB25" s="9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9"/>
      <c r="IZW25" s="9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9"/>
      <c r="JAR25" s="9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9"/>
      <c r="JBM25" s="9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9"/>
      <c r="JCH25" s="9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9"/>
      <c r="JDC25" s="9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9"/>
      <c r="JDX25" s="9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9"/>
      <c r="JES25" s="9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9"/>
      <c r="JFN25" s="9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9"/>
      <c r="JGI25" s="9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9"/>
      <c r="JHD25" s="9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9"/>
      <c r="JHY25" s="9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9"/>
      <c r="JIT25" s="9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9"/>
      <c r="JJO25" s="9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9"/>
      <c r="JKJ25" s="9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9"/>
      <c r="JLE25" s="9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9"/>
      <c r="JLZ25" s="9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9"/>
      <c r="JMU25" s="9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9"/>
      <c r="JNP25" s="9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9"/>
      <c r="JOK25" s="9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9"/>
      <c r="JPF25" s="9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9"/>
      <c r="JQA25" s="9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9"/>
      <c r="JQV25" s="9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9"/>
      <c r="JRQ25" s="9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9"/>
      <c r="JSL25" s="9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9"/>
      <c r="JTG25" s="9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9"/>
      <c r="JUB25" s="9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9"/>
      <c r="JUW25" s="9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9"/>
      <c r="JVR25" s="9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9"/>
      <c r="JWM25" s="9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9"/>
      <c r="JXH25" s="9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9"/>
      <c r="JYC25" s="9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9"/>
      <c r="JYX25" s="9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9"/>
      <c r="JZS25" s="9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9"/>
      <c r="KAN25" s="9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9"/>
      <c r="KBI25" s="9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9"/>
      <c r="KCD25" s="9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9"/>
      <c r="KCY25" s="9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9"/>
      <c r="KDT25" s="9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9"/>
      <c r="KEO25" s="9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9"/>
      <c r="KFJ25" s="9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9"/>
      <c r="KGE25" s="9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9"/>
      <c r="KGZ25" s="9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9"/>
      <c r="KHU25" s="9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9"/>
      <c r="KIP25" s="9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9"/>
      <c r="KJK25" s="9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9"/>
      <c r="KKF25" s="9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9"/>
      <c r="KLA25" s="9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9"/>
      <c r="KLV25" s="9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9"/>
      <c r="KMQ25" s="9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9"/>
      <c r="KNL25" s="9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9"/>
      <c r="KOG25" s="9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9"/>
      <c r="KPB25" s="9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9"/>
      <c r="KPW25" s="9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9"/>
      <c r="KQR25" s="9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9"/>
      <c r="KRM25" s="9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9"/>
      <c r="KSH25" s="9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9"/>
      <c r="KTC25" s="9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9"/>
      <c r="KTX25" s="9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9"/>
      <c r="KUS25" s="9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9"/>
      <c r="KVN25" s="9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9"/>
      <c r="KWI25" s="9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9"/>
      <c r="KXD25" s="9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9"/>
      <c r="KXY25" s="9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9"/>
      <c r="KYT25" s="9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9"/>
      <c r="KZO25" s="9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9"/>
      <c r="LAJ25" s="9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9"/>
      <c r="LBE25" s="9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9"/>
      <c r="LBZ25" s="9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9"/>
      <c r="LCU25" s="9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9"/>
      <c r="LDP25" s="9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9"/>
      <c r="LEK25" s="9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9"/>
      <c r="LFF25" s="9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9"/>
      <c r="LGA25" s="9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9"/>
      <c r="LGV25" s="9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9"/>
      <c r="LHQ25" s="9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9"/>
      <c r="LIL25" s="9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9"/>
      <c r="LJG25" s="9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9"/>
      <c r="LKB25" s="9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9"/>
      <c r="LKW25" s="9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9"/>
      <c r="LLR25" s="9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9"/>
      <c r="LMM25" s="9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9"/>
      <c r="LNH25" s="9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9"/>
      <c r="LOC25" s="9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9"/>
      <c r="LOX25" s="9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9"/>
      <c r="LPS25" s="9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9"/>
      <c r="LQN25" s="9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9"/>
      <c r="LRI25" s="9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9"/>
      <c r="LSD25" s="9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9"/>
      <c r="LSY25" s="9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9"/>
      <c r="LTT25" s="9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9"/>
      <c r="LUO25" s="9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9"/>
      <c r="LVJ25" s="9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9"/>
      <c r="LWE25" s="9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9"/>
      <c r="LWZ25" s="9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9"/>
      <c r="LXU25" s="9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9"/>
      <c r="LYP25" s="9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9"/>
      <c r="LZK25" s="9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9"/>
      <c r="MAF25" s="9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9"/>
      <c r="MBA25" s="9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9"/>
      <c r="MBV25" s="9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9"/>
      <c r="MCQ25" s="9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9"/>
      <c r="MDL25" s="9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9"/>
      <c r="MEG25" s="9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9"/>
      <c r="MFB25" s="9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9"/>
      <c r="MFW25" s="9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9"/>
      <c r="MGR25" s="9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9"/>
      <c r="MHM25" s="9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9"/>
      <c r="MIH25" s="9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9"/>
      <c r="MJC25" s="9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9"/>
      <c r="MJX25" s="9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9"/>
      <c r="MKS25" s="9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9"/>
      <c r="MLN25" s="9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9"/>
      <c r="MMI25" s="9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9"/>
      <c r="MND25" s="9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9"/>
      <c r="MNY25" s="9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9"/>
      <c r="MOT25" s="9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9"/>
      <c r="MPO25" s="9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9"/>
      <c r="MQJ25" s="9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9"/>
      <c r="MRE25" s="9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9"/>
      <c r="MRZ25" s="9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9"/>
      <c r="MSU25" s="9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9"/>
      <c r="MTP25" s="9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9"/>
      <c r="MUK25" s="9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9"/>
      <c r="MVF25" s="9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9"/>
      <c r="MWA25" s="9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9"/>
      <c r="MWV25" s="9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9"/>
      <c r="MXQ25" s="9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9"/>
      <c r="MYL25" s="9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9"/>
      <c r="MZG25" s="9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9"/>
      <c r="NAB25" s="9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9"/>
      <c r="NAW25" s="9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9"/>
      <c r="NBR25" s="9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9"/>
      <c r="NCM25" s="9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9"/>
      <c r="NDH25" s="9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9"/>
      <c r="NEC25" s="9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9"/>
      <c r="NEX25" s="9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9"/>
      <c r="NFS25" s="9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9"/>
      <c r="NGN25" s="9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9"/>
      <c r="NHI25" s="9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9"/>
      <c r="NID25" s="9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9"/>
      <c r="NIY25" s="9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9"/>
      <c r="NJT25" s="9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9"/>
      <c r="NKO25" s="9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9"/>
      <c r="NLJ25" s="9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9"/>
      <c r="NME25" s="9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9"/>
      <c r="NMZ25" s="9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9"/>
      <c r="NNU25" s="9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9"/>
      <c r="NOP25" s="9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9"/>
      <c r="NPK25" s="9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9"/>
      <c r="NQF25" s="9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9"/>
      <c r="NRA25" s="9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9"/>
      <c r="NRV25" s="9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9"/>
      <c r="NSQ25" s="9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9"/>
      <c r="NTL25" s="9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9"/>
      <c r="NUG25" s="9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9"/>
      <c r="NVB25" s="9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9"/>
      <c r="NVW25" s="9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9"/>
      <c r="NWR25" s="9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9"/>
      <c r="NXM25" s="9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9"/>
      <c r="NYH25" s="9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9"/>
      <c r="NZC25" s="9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9"/>
      <c r="NZX25" s="9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9"/>
      <c r="OAS25" s="9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9"/>
      <c r="OBN25" s="9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9"/>
      <c r="OCI25" s="9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9"/>
      <c r="ODD25" s="9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9"/>
      <c r="ODY25" s="9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9"/>
      <c r="OET25" s="9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9"/>
      <c r="OFO25" s="9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9"/>
      <c r="OGJ25" s="9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9"/>
      <c r="OHE25" s="9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9"/>
      <c r="OHZ25" s="9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9"/>
      <c r="OIU25" s="9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9"/>
      <c r="OJP25" s="9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9"/>
      <c r="OKK25" s="9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9"/>
      <c r="OLF25" s="9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9"/>
      <c r="OMA25" s="9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9"/>
      <c r="OMV25" s="9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9"/>
      <c r="ONQ25" s="9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9"/>
      <c r="OOL25" s="9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9"/>
      <c r="OPG25" s="9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9"/>
      <c r="OQB25" s="9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9"/>
      <c r="OQW25" s="9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9"/>
      <c r="ORR25" s="9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9"/>
      <c r="OSM25" s="9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9"/>
      <c r="OTH25" s="9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9"/>
      <c r="OUC25" s="9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9"/>
      <c r="OUX25" s="9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9"/>
      <c r="OVS25" s="9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9"/>
      <c r="OWN25" s="9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9"/>
      <c r="OXI25" s="9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9"/>
      <c r="OYD25" s="9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9"/>
      <c r="OYY25" s="9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9"/>
      <c r="OZT25" s="9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9"/>
      <c r="PAO25" s="9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9"/>
      <c r="PBJ25" s="9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9"/>
      <c r="PCE25" s="9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9"/>
      <c r="PCZ25" s="9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9"/>
      <c r="PDU25" s="9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9"/>
      <c r="PEP25" s="9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9"/>
      <c r="PFK25" s="9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9"/>
      <c r="PGF25" s="9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9"/>
      <c r="PHA25" s="9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9"/>
      <c r="PHV25" s="9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9"/>
      <c r="PIQ25" s="9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9"/>
      <c r="PJL25" s="9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9"/>
      <c r="PKG25" s="9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9"/>
      <c r="PLB25" s="9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9"/>
      <c r="PLW25" s="9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9"/>
      <c r="PMR25" s="9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9"/>
      <c r="PNM25" s="9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9"/>
      <c r="POH25" s="9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9"/>
      <c r="PPC25" s="9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9"/>
      <c r="PPX25" s="9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9"/>
      <c r="PQS25" s="9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9"/>
      <c r="PRN25" s="9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9"/>
      <c r="PSI25" s="9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9"/>
      <c r="PTD25" s="9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9"/>
      <c r="PTY25" s="9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9"/>
      <c r="PUT25" s="9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9"/>
      <c r="PVO25" s="9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9"/>
      <c r="PWJ25" s="9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9"/>
      <c r="PXE25" s="9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9"/>
      <c r="PXZ25" s="9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9"/>
      <c r="PYU25" s="9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9"/>
      <c r="PZP25" s="9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9"/>
      <c r="QAK25" s="9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9"/>
      <c r="QBF25" s="9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9"/>
      <c r="QCA25" s="9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9"/>
      <c r="QCV25" s="9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9"/>
      <c r="QDQ25" s="9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9"/>
      <c r="QEL25" s="9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9"/>
      <c r="QFG25" s="9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9"/>
      <c r="QGB25" s="9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9"/>
      <c r="QGW25" s="9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9"/>
      <c r="QHR25" s="9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9"/>
      <c r="QIM25" s="9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9"/>
      <c r="QJH25" s="9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9"/>
      <c r="QKC25" s="9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9"/>
      <c r="QKX25" s="9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9"/>
      <c r="QLS25" s="9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9"/>
      <c r="QMN25" s="9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9"/>
      <c r="QNI25" s="9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9"/>
      <c r="QOD25" s="9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9"/>
      <c r="QOY25" s="9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9"/>
      <c r="QPT25" s="9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9"/>
      <c r="QQO25" s="9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9"/>
      <c r="QRJ25" s="9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9"/>
      <c r="QSE25" s="9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9"/>
      <c r="QSZ25" s="9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9"/>
      <c r="QTU25" s="9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9"/>
      <c r="QUP25" s="9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9"/>
      <c r="QVK25" s="9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9"/>
      <c r="QWF25" s="9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9"/>
      <c r="QXA25" s="9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9"/>
      <c r="QXV25" s="9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9"/>
      <c r="QYQ25" s="9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9"/>
      <c r="QZL25" s="9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9"/>
      <c r="RAG25" s="9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9"/>
      <c r="RBB25" s="9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9"/>
      <c r="RBW25" s="9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9"/>
      <c r="RCR25" s="9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9"/>
      <c r="RDM25" s="9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9"/>
      <c r="REH25" s="9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9"/>
      <c r="RFC25" s="9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9"/>
      <c r="RFX25" s="9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9"/>
      <c r="RGS25" s="9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9"/>
      <c r="RHN25" s="9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9"/>
      <c r="RII25" s="9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9"/>
      <c r="RJD25" s="9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9"/>
      <c r="RJY25" s="9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9"/>
      <c r="RKT25" s="9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9"/>
      <c r="RLO25" s="9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9"/>
      <c r="RMJ25" s="9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9"/>
      <c r="RNE25" s="9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9"/>
      <c r="RNZ25" s="9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9"/>
      <c r="ROU25" s="9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9"/>
      <c r="RPP25" s="9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9"/>
      <c r="RQK25" s="9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9"/>
      <c r="RRF25" s="9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9"/>
      <c r="RSA25" s="9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9"/>
      <c r="RSV25" s="9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9"/>
      <c r="RTQ25" s="9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9"/>
      <c r="RUL25" s="9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9"/>
      <c r="RVG25" s="9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9"/>
      <c r="RWB25" s="9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9"/>
      <c r="RWW25" s="9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9"/>
      <c r="RXR25" s="9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9"/>
      <c r="RYM25" s="9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9"/>
      <c r="RZH25" s="9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9"/>
      <c r="SAC25" s="9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9"/>
      <c r="SAX25" s="9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9"/>
      <c r="SBS25" s="9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9"/>
      <c r="SCN25" s="9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9"/>
      <c r="SDI25" s="9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9"/>
      <c r="SED25" s="9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9"/>
      <c r="SEY25" s="9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9"/>
      <c r="SFT25" s="9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9"/>
      <c r="SGO25" s="9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9"/>
      <c r="SHJ25" s="9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9"/>
      <c r="SIE25" s="9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9"/>
      <c r="SIZ25" s="9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9"/>
      <c r="SJU25" s="9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9"/>
      <c r="SKP25" s="9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9"/>
      <c r="SLK25" s="9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9"/>
      <c r="SMF25" s="9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9"/>
      <c r="SNA25" s="9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9"/>
      <c r="SNV25" s="9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9"/>
      <c r="SOQ25" s="9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9"/>
      <c r="SPL25" s="9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9"/>
      <c r="SQG25" s="9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9"/>
      <c r="SRB25" s="9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9"/>
      <c r="SRW25" s="9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9"/>
      <c r="SSR25" s="9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9"/>
      <c r="STM25" s="9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9"/>
      <c r="SUH25" s="9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9"/>
      <c r="SVC25" s="9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9"/>
      <c r="SVX25" s="9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9"/>
      <c r="SWS25" s="9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9"/>
      <c r="SXN25" s="9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9"/>
      <c r="SYI25" s="9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9"/>
      <c r="SZD25" s="9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9"/>
      <c r="SZY25" s="9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9"/>
      <c r="TAT25" s="9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9"/>
      <c r="TBO25" s="9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9"/>
      <c r="TCJ25" s="9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9"/>
      <c r="TDE25" s="9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9"/>
      <c r="TDZ25" s="9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9"/>
      <c r="TEU25" s="9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9"/>
      <c r="TFP25" s="9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9"/>
      <c r="TGK25" s="9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9"/>
      <c r="THF25" s="9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9"/>
      <c r="TIA25" s="9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9"/>
      <c r="TIV25" s="9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9"/>
      <c r="TJQ25" s="9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9"/>
      <c r="TKL25" s="9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9"/>
      <c r="TLG25" s="9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9"/>
      <c r="TMB25" s="9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9"/>
      <c r="TMW25" s="9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9"/>
      <c r="TNR25" s="9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9"/>
      <c r="TOM25" s="9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9"/>
      <c r="TPH25" s="9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9"/>
      <c r="TQC25" s="9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9"/>
      <c r="TQX25" s="9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9"/>
      <c r="TRS25" s="9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9"/>
      <c r="TSN25" s="9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9"/>
      <c r="TTI25" s="9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9"/>
      <c r="TUD25" s="9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9"/>
      <c r="TUY25" s="9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9"/>
      <c r="TVT25" s="9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9"/>
      <c r="TWO25" s="9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9"/>
      <c r="TXJ25" s="9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9"/>
      <c r="TYE25" s="9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9"/>
      <c r="TYZ25" s="9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9"/>
      <c r="TZU25" s="9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9"/>
      <c r="UAP25" s="9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9"/>
      <c r="UBK25" s="9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9"/>
      <c r="UCF25" s="9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9"/>
      <c r="UDA25" s="9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9"/>
      <c r="UDV25" s="9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9"/>
      <c r="UEQ25" s="9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9"/>
      <c r="UFL25" s="9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9"/>
      <c r="UGG25" s="9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9"/>
      <c r="UHB25" s="9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9"/>
      <c r="UHW25" s="9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9"/>
      <c r="UIR25" s="9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9"/>
      <c r="UJM25" s="9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9"/>
      <c r="UKH25" s="9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9"/>
      <c r="ULC25" s="9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9"/>
      <c r="ULX25" s="9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9"/>
      <c r="UMS25" s="9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9"/>
      <c r="UNN25" s="9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9"/>
      <c r="UOI25" s="9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9"/>
      <c r="UPD25" s="9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9"/>
      <c r="UPY25" s="9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9"/>
      <c r="UQT25" s="9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9"/>
      <c r="URO25" s="9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9"/>
      <c r="USJ25" s="9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9"/>
      <c r="UTE25" s="9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9"/>
      <c r="UTZ25" s="9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9"/>
      <c r="UUU25" s="9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9"/>
      <c r="UVP25" s="9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9"/>
      <c r="UWK25" s="9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9"/>
      <c r="UXF25" s="9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9"/>
      <c r="UYA25" s="9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9"/>
      <c r="UYV25" s="9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9"/>
      <c r="UZQ25" s="9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9"/>
      <c r="VAL25" s="9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9"/>
      <c r="VBG25" s="9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9"/>
      <c r="VCB25" s="9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9"/>
      <c r="VCW25" s="9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9"/>
      <c r="VDR25" s="9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9"/>
      <c r="VEM25" s="9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9"/>
      <c r="VFH25" s="9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9"/>
      <c r="VGC25" s="9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9"/>
      <c r="VGX25" s="9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9"/>
      <c r="VHS25" s="9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9"/>
      <c r="VIN25" s="9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9"/>
      <c r="VJI25" s="9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9"/>
      <c r="VKD25" s="9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9"/>
      <c r="VKY25" s="9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9"/>
      <c r="VLT25" s="9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9"/>
      <c r="VMO25" s="9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9"/>
      <c r="VNJ25" s="9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9"/>
      <c r="VOE25" s="9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9"/>
      <c r="VOZ25" s="9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9"/>
      <c r="VPU25" s="9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9"/>
      <c r="VQP25" s="9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9"/>
      <c r="VRK25" s="9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9"/>
      <c r="VSF25" s="9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9"/>
      <c r="VTA25" s="9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9"/>
      <c r="VTV25" s="9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9"/>
      <c r="VUQ25" s="9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9"/>
      <c r="VVL25" s="9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9"/>
      <c r="VWG25" s="9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9"/>
      <c r="VXB25" s="9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9"/>
      <c r="VXW25" s="9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9"/>
      <c r="VYR25" s="9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9"/>
      <c r="VZM25" s="9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9"/>
      <c r="WAH25" s="9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9"/>
      <c r="WBC25" s="9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9"/>
      <c r="WBX25" s="9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9"/>
      <c r="WCS25" s="9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9"/>
      <c r="WDN25" s="9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9"/>
      <c r="WEI25" s="9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9"/>
      <c r="WFD25" s="9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9"/>
      <c r="WFY25" s="9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9"/>
      <c r="WGT25" s="9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9"/>
      <c r="WHO25" s="9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9"/>
      <c r="WIJ25" s="9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9"/>
      <c r="WJE25" s="9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9"/>
      <c r="WJZ25" s="9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9"/>
      <c r="WKU25" s="9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9"/>
      <c r="WLP25" s="9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9"/>
      <c r="WMK25" s="9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9"/>
      <c r="WNF25" s="9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9"/>
      <c r="WOA25" s="9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9"/>
      <c r="WOV25" s="9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9"/>
      <c r="WPQ25" s="9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9"/>
      <c r="WQL25" s="9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9"/>
      <c r="WRG25" s="9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9"/>
      <c r="WSB25" s="9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9"/>
      <c r="WSW25" s="9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9"/>
      <c r="WTR25" s="9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9"/>
      <c r="WUM25" s="9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9"/>
      <c r="WVH25" s="9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9"/>
      <c r="WWC25" s="9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9"/>
      <c r="WWX25" s="9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9"/>
      <c r="WXS25" s="9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9"/>
      <c r="WYN25" s="9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9"/>
      <c r="WZI25" s="9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9"/>
      <c r="XAD25" s="9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9"/>
      <c r="XAY25" s="9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9"/>
      <c r="XBT25" s="9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9"/>
      <c r="XCO25" s="9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9"/>
      <c r="XDJ25" s="9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9"/>
      <c r="XEE25" s="9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9"/>
      <c r="XEZ25" s="9"/>
      <c r="XFC25" s="6"/>
      <c r="XFD25" s="6"/>
    </row>
    <row r="26" spans="1:4095 4098:8190 8193:16384" x14ac:dyDescent="0.55000000000000004">
      <c r="A26" s="3" t="s">
        <v>30</v>
      </c>
      <c r="C26" s="6">
        <v>0</v>
      </c>
      <c r="D26" s="6"/>
      <c r="E26" s="6">
        <v>759850194</v>
      </c>
      <c r="F26" s="6"/>
      <c r="G26" s="6">
        <v>0</v>
      </c>
      <c r="H26" s="6"/>
      <c r="I26" s="6">
        <f t="shared" si="0"/>
        <v>759850194</v>
      </c>
      <c r="J26" s="6"/>
      <c r="K26" s="7">
        <f t="shared" si="1"/>
        <v>5.5827319263834926E-4</v>
      </c>
      <c r="L26" s="6"/>
      <c r="M26" s="6">
        <v>0</v>
      </c>
      <c r="N26" s="6"/>
      <c r="O26" s="6">
        <v>759850194</v>
      </c>
      <c r="P26" s="6"/>
      <c r="Q26" s="6">
        <v>0</v>
      </c>
      <c r="R26" s="6"/>
      <c r="S26" s="6">
        <f t="shared" si="2"/>
        <v>759850194</v>
      </c>
      <c r="T26" s="9"/>
      <c r="U26" s="12">
        <f t="shared" si="3"/>
        <v>1.1289973417610987E-4</v>
      </c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9"/>
      <c r="AP26" s="9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9"/>
      <c r="BK26" s="9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9"/>
      <c r="CF26" s="9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9"/>
      <c r="DA26" s="9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9"/>
      <c r="DV26" s="9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9"/>
      <c r="EQ26" s="9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9"/>
      <c r="FL26" s="9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9"/>
      <c r="GG26" s="9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9"/>
      <c r="HB26" s="9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9"/>
      <c r="HW26" s="9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9"/>
      <c r="IR26" s="9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9"/>
      <c r="JM26" s="9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9"/>
      <c r="KH26" s="9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9"/>
      <c r="LC26" s="9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9"/>
      <c r="LX26" s="9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9"/>
      <c r="MS26" s="9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9"/>
      <c r="NN26" s="9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9"/>
      <c r="OI26" s="9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9"/>
      <c r="PD26" s="9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9"/>
      <c r="PY26" s="9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9"/>
      <c r="QT26" s="9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9"/>
      <c r="RO26" s="9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9"/>
      <c r="SJ26" s="9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9"/>
      <c r="TE26" s="9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9"/>
      <c r="TZ26" s="9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9"/>
      <c r="UU26" s="9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9"/>
      <c r="VP26" s="9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9"/>
      <c r="WK26" s="9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9"/>
      <c r="XF26" s="9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9"/>
      <c r="YA26" s="9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9"/>
      <c r="YV26" s="9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9"/>
      <c r="ZQ26" s="9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9"/>
      <c r="AAL26" s="9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9"/>
      <c r="ABG26" s="9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9"/>
      <c r="ACB26" s="9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9"/>
      <c r="ACW26" s="9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9"/>
      <c r="ADR26" s="9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9"/>
      <c r="AEM26" s="9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9"/>
      <c r="AFH26" s="9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9"/>
      <c r="AGC26" s="9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9"/>
      <c r="AGX26" s="9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9"/>
      <c r="AHS26" s="9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9"/>
      <c r="AIN26" s="9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9"/>
      <c r="AJI26" s="9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9"/>
      <c r="AKD26" s="9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9"/>
      <c r="AKY26" s="9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9"/>
      <c r="ALT26" s="9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  <c r="AMK26" s="6"/>
      <c r="AML26" s="6"/>
      <c r="AMM26" s="6"/>
      <c r="AMN26" s="9"/>
      <c r="AMO26" s="9"/>
      <c r="AMR26" s="6"/>
      <c r="AMS26" s="6"/>
      <c r="AMT26" s="6"/>
      <c r="AMU26" s="6"/>
      <c r="AMV26" s="6"/>
      <c r="AMW26" s="6"/>
      <c r="AMX26" s="6"/>
      <c r="AMY26" s="6"/>
      <c r="AMZ26" s="6"/>
      <c r="ANA26" s="6"/>
      <c r="ANB26" s="6"/>
      <c r="ANC26" s="6"/>
      <c r="AND26" s="6"/>
      <c r="ANE26" s="6"/>
      <c r="ANF26" s="6"/>
      <c r="ANG26" s="6"/>
      <c r="ANH26" s="6"/>
      <c r="ANI26" s="9"/>
      <c r="ANJ26" s="9"/>
      <c r="ANM26" s="6"/>
      <c r="ANN26" s="6"/>
      <c r="ANO26" s="6"/>
      <c r="ANP26" s="6"/>
      <c r="ANQ26" s="6"/>
      <c r="ANR26" s="6"/>
      <c r="ANS26" s="6"/>
      <c r="ANT26" s="6"/>
      <c r="ANU26" s="6"/>
      <c r="ANV26" s="6"/>
      <c r="ANW26" s="6"/>
      <c r="ANX26" s="6"/>
      <c r="ANY26" s="6"/>
      <c r="ANZ26" s="6"/>
      <c r="AOA26" s="6"/>
      <c r="AOB26" s="6"/>
      <c r="AOC26" s="6"/>
      <c r="AOD26" s="9"/>
      <c r="AOE26" s="9"/>
      <c r="AOH26" s="6"/>
      <c r="AOI26" s="6"/>
      <c r="AOJ26" s="6"/>
      <c r="AOK26" s="6"/>
      <c r="AOL26" s="6"/>
      <c r="AOM26" s="6"/>
      <c r="AON26" s="6"/>
      <c r="AOO26" s="6"/>
      <c r="AOP26" s="6"/>
      <c r="AOQ26" s="6"/>
      <c r="AOR26" s="6"/>
      <c r="AOS26" s="6"/>
      <c r="AOT26" s="6"/>
      <c r="AOU26" s="6"/>
      <c r="AOV26" s="6"/>
      <c r="AOW26" s="6"/>
      <c r="AOX26" s="6"/>
      <c r="AOY26" s="9"/>
      <c r="AOZ26" s="9"/>
      <c r="APC26" s="6"/>
      <c r="APD26" s="6"/>
      <c r="APE26" s="6"/>
      <c r="APF26" s="6"/>
      <c r="APG26" s="6"/>
      <c r="APH26" s="6"/>
      <c r="API26" s="6"/>
      <c r="APJ26" s="6"/>
      <c r="APK26" s="6"/>
      <c r="APL26" s="6"/>
      <c r="APM26" s="6"/>
      <c r="APN26" s="6"/>
      <c r="APO26" s="6"/>
      <c r="APP26" s="6"/>
      <c r="APQ26" s="6"/>
      <c r="APR26" s="6"/>
      <c r="APS26" s="6"/>
      <c r="APT26" s="9"/>
      <c r="APU26" s="9"/>
      <c r="APX26" s="6"/>
      <c r="APY26" s="6"/>
      <c r="APZ26" s="6"/>
      <c r="AQA26" s="6"/>
      <c r="AQB26" s="6"/>
      <c r="AQC26" s="6"/>
      <c r="AQD26" s="6"/>
      <c r="AQE26" s="6"/>
      <c r="AQF26" s="6"/>
      <c r="AQG26" s="6"/>
      <c r="AQH26" s="6"/>
      <c r="AQI26" s="6"/>
      <c r="AQJ26" s="6"/>
      <c r="AQK26" s="6"/>
      <c r="AQL26" s="6"/>
      <c r="AQM26" s="6"/>
      <c r="AQN26" s="6"/>
      <c r="AQO26" s="9"/>
      <c r="AQP26" s="9"/>
      <c r="AQS26" s="6"/>
      <c r="AQT26" s="6"/>
      <c r="AQU26" s="6"/>
      <c r="AQV26" s="6"/>
      <c r="AQW26" s="6"/>
      <c r="AQX26" s="6"/>
      <c r="AQY26" s="6"/>
      <c r="AQZ26" s="6"/>
      <c r="ARA26" s="6"/>
      <c r="ARB26" s="6"/>
      <c r="ARC26" s="6"/>
      <c r="ARD26" s="6"/>
      <c r="ARE26" s="6"/>
      <c r="ARF26" s="6"/>
      <c r="ARG26" s="6"/>
      <c r="ARH26" s="6"/>
      <c r="ARI26" s="6"/>
      <c r="ARJ26" s="9"/>
      <c r="ARK26" s="9"/>
      <c r="ARN26" s="6"/>
      <c r="ARO26" s="6"/>
      <c r="ARP26" s="6"/>
      <c r="ARQ26" s="6"/>
      <c r="ARR26" s="6"/>
      <c r="ARS26" s="6"/>
      <c r="ART26" s="6"/>
      <c r="ARU26" s="6"/>
      <c r="ARV26" s="6"/>
      <c r="ARW26" s="6"/>
      <c r="ARX26" s="6"/>
      <c r="ARY26" s="6"/>
      <c r="ARZ26" s="6"/>
      <c r="ASA26" s="6"/>
      <c r="ASB26" s="6"/>
      <c r="ASC26" s="6"/>
      <c r="ASD26" s="6"/>
      <c r="ASE26" s="9"/>
      <c r="ASF26" s="9"/>
      <c r="ASI26" s="6"/>
      <c r="ASJ26" s="6"/>
      <c r="ASK26" s="6"/>
      <c r="ASL26" s="6"/>
      <c r="ASM26" s="6"/>
      <c r="ASN26" s="6"/>
      <c r="ASO26" s="6"/>
      <c r="ASP26" s="6"/>
      <c r="ASQ26" s="6"/>
      <c r="ASR26" s="6"/>
      <c r="ASS26" s="6"/>
      <c r="AST26" s="6"/>
      <c r="ASU26" s="6"/>
      <c r="ASV26" s="6"/>
      <c r="ASW26" s="6"/>
      <c r="ASX26" s="6"/>
      <c r="ASY26" s="6"/>
      <c r="ASZ26" s="9"/>
      <c r="ATA26" s="9"/>
      <c r="ATD26" s="6"/>
      <c r="ATE26" s="6"/>
      <c r="ATF26" s="6"/>
      <c r="ATG26" s="6"/>
      <c r="ATH26" s="6"/>
      <c r="ATI26" s="6"/>
      <c r="ATJ26" s="6"/>
      <c r="ATK26" s="6"/>
      <c r="ATL26" s="6"/>
      <c r="ATM26" s="6"/>
      <c r="ATN26" s="6"/>
      <c r="ATO26" s="6"/>
      <c r="ATP26" s="6"/>
      <c r="ATQ26" s="6"/>
      <c r="ATR26" s="6"/>
      <c r="ATS26" s="6"/>
      <c r="ATT26" s="6"/>
      <c r="ATU26" s="9"/>
      <c r="ATV26" s="9"/>
      <c r="ATY26" s="6"/>
      <c r="ATZ26" s="6"/>
      <c r="AUA26" s="6"/>
      <c r="AUB26" s="6"/>
      <c r="AUC26" s="6"/>
      <c r="AUD26" s="6"/>
      <c r="AUE26" s="6"/>
      <c r="AUF26" s="6"/>
      <c r="AUG26" s="6"/>
      <c r="AUH26" s="6"/>
      <c r="AUI26" s="6"/>
      <c r="AUJ26" s="6"/>
      <c r="AUK26" s="6"/>
      <c r="AUL26" s="6"/>
      <c r="AUM26" s="6"/>
      <c r="AUN26" s="6"/>
      <c r="AUO26" s="6"/>
      <c r="AUP26" s="9"/>
      <c r="AUQ26" s="9"/>
      <c r="AUT26" s="6"/>
      <c r="AUU26" s="6"/>
      <c r="AUV26" s="6"/>
      <c r="AUW26" s="6"/>
      <c r="AUX26" s="6"/>
      <c r="AUY26" s="6"/>
      <c r="AUZ26" s="6"/>
      <c r="AVA26" s="6"/>
      <c r="AVB26" s="6"/>
      <c r="AVC26" s="6"/>
      <c r="AVD26" s="6"/>
      <c r="AVE26" s="6"/>
      <c r="AVF26" s="6"/>
      <c r="AVG26" s="6"/>
      <c r="AVH26" s="6"/>
      <c r="AVI26" s="6"/>
      <c r="AVJ26" s="6"/>
      <c r="AVK26" s="9"/>
      <c r="AVL26" s="9"/>
      <c r="AVO26" s="6"/>
      <c r="AVP26" s="6"/>
      <c r="AVQ26" s="6"/>
      <c r="AVR26" s="6"/>
      <c r="AVS26" s="6"/>
      <c r="AVT26" s="6"/>
      <c r="AVU26" s="6"/>
      <c r="AVV26" s="6"/>
      <c r="AVW26" s="6"/>
      <c r="AVX26" s="6"/>
      <c r="AVY26" s="6"/>
      <c r="AVZ26" s="6"/>
      <c r="AWA26" s="6"/>
      <c r="AWB26" s="6"/>
      <c r="AWC26" s="6"/>
      <c r="AWD26" s="6"/>
      <c r="AWE26" s="6"/>
      <c r="AWF26" s="9"/>
      <c r="AWG26" s="9"/>
      <c r="AWJ26" s="6"/>
      <c r="AWK26" s="6"/>
      <c r="AWL26" s="6"/>
      <c r="AWM26" s="6"/>
      <c r="AWN26" s="6"/>
      <c r="AWO26" s="6"/>
      <c r="AWP26" s="6"/>
      <c r="AWQ26" s="6"/>
      <c r="AWR26" s="6"/>
      <c r="AWS26" s="6"/>
      <c r="AWT26" s="6"/>
      <c r="AWU26" s="6"/>
      <c r="AWV26" s="6"/>
      <c r="AWW26" s="6"/>
      <c r="AWX26" s="6"/>
      <c r="AWY26" s="6"/>
      <c r="AWZ26" s="6"/>
      <c r="AXA26" s="9"/>
      <c r="AXB26" s="9"/>
      <c r="AXE26" s="6"/>
      <c r="AXF26" s="6"/>
      <c r="AXG26" s="6"/>
      <c r="AXH26" s="6"/>
      <c r="AXI26" s="6"/>
      <c r="AXJ26" s="6"/>
      <c r="AXK26" s="6"/>
      <c r="AXL26" s="6"/>
      <c r="AXM26" s="6"/>
      <c r="AXN26" s="6"/>
      <c r="AXO26" s="6"/>
      <c r="AXP26" s="6"/>
      <c r="AXQ26" s="6"/>
      <c r="AXR26" s="6"/>
      <c r="AXS26" s="6"/>
      <c r="AXT26" s="6"/>
      <c r="AXU26" s="6"/>
      <c r="AXV26" s="9"/>
      <c r="AXW26" s="9"/>
      <c r="AXZ26" s="6"/>
      <c r="AYA26" s="6"/>
      <c r="AYB26" s="6"/>
      <c r="AYC26" s="6"/>
      <c r="AYD26" s="6"/>
      <c r="AYE26" s="6"/>
      <c r="AYF26" s="6"/>
      <c r="AYG26" s="6"/>
      <c r="AYH26" s="6"/>
      <c r="AYI26" s="6"/>
      <c r="AYJ26" s="6"/>
      <c r="AYK26" s="6"/>
      <c r="AYL26" s="6"/>
      <c r="AYM26" s="6"/>
      <c r="AYN26" s="6"/>
      <c r="AYO26" s="6"/>
      <c r="AYP26" s="6"/>
      <c r="AYQ26" s="9"/>
      <c r="AYR26" s="9"/>
      <c r="AYU26" s="6"/>
      <c r="AYV26" s="6"/>
      <c r="AYW26" s="6"/>
      <c r="AYX26" s="6"/>
      <c r="AYY26" s="6"/>
      <c r="AYZ26" s="6"/>
      <c r="AZA26" s="6"/>
      <c r="AZB26" s="6"/>
      <c r="AZC26" s="6"/>
      <c r="AZD26" s="6"/>
      <c r="AZE26" s="6"/>
      <c r="AZF26" s="6"/>
      <c r="AZG26" s="6"/>
      <c r="AZH26" s="6"/>
      <c r="AZI26" s="6"/>
      <c r="AZJ26" s="6"/>
      <c r="AZK26" s="6"/>
      <c r="AZL26" s="9"/>
      <c r="AZM26" s="9"/>
      <c r="AZP26" s="6"/>
      <c r="AZQ26" s="6"/>
      <c r="AZR26" s="6"/>
      <c r="AZS26" s="6"/>
      <c r="AZT26" s="6"/>
      <c r="AZU26" s="6"/>
      <c r="AZV26" s="6"/>
      <c r="AZW26" s="6"/>
      <c r="AZX26" s="6"/>
      <c r="AZY26" s="6"/>
      <c r="AZZ26" s="6"/>
      <c r="BAA26" s="6"/>
      <c r="BAB26" s="6"/>
      <c r="BAC26" s="6"/>
      <c r="BAD26" s="6"/>
      <c r="BAE26" s="6"/>
      <c r="BAF26" s="6"/>
      <c r="BAG26" s="9"/>
      <c r="BAH26" s="9"/>
      <c r="BAK26" s="6"/>
      <c r="BAL26" s="6"/>
      <c r="BAM26" s="6"/>
      <c r="BAN26" s="6"/>
      <c r="BAO26" s="6"/>
      <c r="BAP26" s="6"/>
      <c r="BAQ26" s="6"/>
      <c r="BAR26" s="6"/>
      <c r="BAS26" s="6"/>
      <c r="BAT26" s="6"/>
      <c r="BAU26" s="6"/>
      <c r="BAV26" s="6"/>
      <c r="BAW26" s="6"/>
      <c r="BAX26" s="6"/>
      <c r="BAY26" s="6"/>
      <c r="BAZ26" s="6"/>
      <c r="BBA26" s="6"/>
      <c r="BBB26" s="9"/>
      <c r="BBC26" s="9"/>
      <c r="BBF26" s="6"/>
      <c r="BBG26" s="6"/>
      <c r="BBH26" s="6"/>
      <c r="BBI26" s="6"/>
      <c r="BBJ26" s="6"/>
      <c r="BBK26" s="6"/>
      <c r="BBL26" s="6"/>
      <c r="BBM26" s="6"/>
      <c r="BBN26" s="6"/>
      <c r="BBO26" s="6"/>
      <c r="BBP26" s="6"/>
      <c r="BBQ26" s="6"/>
      <c r="BBR26" s="6"/>
      <c r="BBS26" s="6"/>
      <c r="BBT26" s="6"/>
      <c r="BBU26" s="6"/>
      <c r="BBV26" s="6"/>
      <c r="BBW26" s="9"/>
      <c r="BBX26" s="9"/>
      <c r="BCA26" s="6"/>
      <c r="BCB26" s="6"/>
      <c r="BCC26" s="6"/>
      <c r="BCD26" s="6"/>
      <c r="BCE26" s="6"/>
      <c r="BCF26" s="6"/>
      <c r="BCG26" s="6"/>
      <c r="BCH26" s="6"/>
      <c r="BCI26" s="6"/>
      <c r="BCJ26" s="6"/>
      <c r="BCK26" s="6"/>
      <c r="BCL26" s="6"/>
      <c r="BCM26" s="6"/>
      <c r="BCN26" s="6"/>
      <c r="BCO26" s="6"/>
      <c r="BCP26" s="6"/>
      <c r="BCQ26" s="6"/>
      <c r="BCR26" s="9"/>
      <c r="BCS26" s="9"/>
      <c r="BCV26" s="6"/>
      <c r="BCW26" s="6"/>
      <c r="BCX26" s="6"/>
      <c r="BCY26" s="6"/>
      <c r="BCZ26" s="6"/>
      <c r="BDA26" s="6"/>
      <c r="BDB26" s="6"/>
      <c r="BDC26" s="6"/>
      <c r="BDD26" s="6"/>
      <c r="BDE26" s="6"/>
      <c r="BDF26" s="6"/>
      <c r="BDG26" s="6"/>
      <c r="BDH26" s="6"/>
      <c r="BDI26" s="6"/>
      <c r="BDJ26" s="6"/>
      <c r="BDK26" s="6"/>
      <c r="BDL26" s="6"/>
      <c r="BDM26" s="9"/>
      <c r="BDN26" s="9"/>
      <c r="BDQ26" s="6"/>
      <c r="BDR26" s="6"/>
      <c r="BDS26" s="6"/>
      <c r="BDT26" s="6"/>
      <c r="BDU26" s="6"/>
      <c r="BDV26" s="6"/>
      <c r="BDW26" s="6"/>
      <c r="BDX26" s="6"/>
      <c r="BDY26" s="6"/>
      <c r="BDZ26" s="6"/>
      <c r="BEA26" s="6"/>
      <c r="BEB26" s="6"/>
      <c r="BEC26" s="6"/>
      <c r="BED26" s="6"/>
      <c r="BEE26" s="6"/>
      <c r="BEF26" s="6"/>
      <c r="BEG26" s="6"/>
      <c r="BEH26" s="9"/>
      <c r="BEI26" s="9"/>
      <c r="BEL26" s="6"/>
      <c r="BEM26" s="6"/>
      <c r="BEN26" s="6"/>
      <c r="BEO26" s="6"/>
      <c r="BEP26" s="6"/>
      <c r="BEQ26" s="6"/>
      <c r="BER26" s="6"/>
      <c r="BES26" s="6"/>
      <c r="BET26" s="6"/>
      <c r="BEU26" s="6"/>
      <c r="BEV26" s="6"/>
      <c r="BEW26" s="6"/>
      <c r="BEX26" s="6"/>
      <c r="BEY26" s="6"/>
      <c r="BEZ26" s="6"/>
      <c r="BFA26" s="6"/>
      <c r="BFB26" s="6"/>
      <c r="BFC26" s="9"/>
      <c r="BFD26" s="9"/>
      <c r="BFG26" s="6"/>
      <c r="BFH26" s="6"/>
      <c r="BFI26" s="6"/>
      <c r="BFJ26" s="6"/>
      <c r="BFK26" s="6"/>
      <c r="BFL26" s="6"/>
      <c r="BFM26" s="6"/>
      <c r="BFN26" s="6"/>
      <c r="BFO26" s="6"/>
      <c r="BFP26" s="6"/>
      <c r="BFQ26" s="6"/>
      <c r="BFR26" s="6"/>
      <c r="BFS26" s="6"/>
      <c r="BFT26" s="6"/>
      <c r="BFU26" s="6"/>
      <c r="BFV26" s="6"/>
      <c r="BFW26" s="6"/>
      <c r="BFX26" s="9"/>
      <c r="BFY26" s="9"/>
      <c r="BGB26" s="6"/>
      <c r="BGC26" s="6"/>
      <c r="BGD26" s="6"/>
      <c r="BGE26" s="6"/>
      <c r="BGF26" s="6"/>
      <c r="BGG26" s="6"/>
      <c r="BGH26" s="6"/>
      <c r="BGI26" s="6"/>
      <c r="BGJ26" s="6"/>
      <c r="BGK26" s="6"/>
      <c r="BGL26" s="6"/>
      <c r="BGM26" s="6"/>
      <c r="BGN26" s="6"/>
      <c r="BGO26" s="6"/>
      <c r="BGP26" s="6"/>
      <c r="BGQ26" s="6"/>
      <c r="BGR26" s="6"/>
      <c r="BGS26" s="9"/>
      <c r="BGT26" s="9"/>
      <c r="BGW26" s="6"/>
      <c r="BGX26" s="6"/>
      <c r="BGY26" s="6"/>
      <c r="BGZ26" s="6"/>
      <c r="BHA26" s="6"/>
      <c r="BHB26" s="6"/>
      <c r="BHC26" s="6"/>
      <c r="BHD26" s="6"/>
      <c r="BHE26" s="6"/>
      <c r="BHF26" s="6"/>
      <c r="BHG26" s="6"/>
      <c r="BHH26" s="6"/>
      <c r="BHI26" s="6"/>
      <c r="BHJ26" s="6"/>
      <c r="BHK26" s="6"/>
      <c r="BHL26" s="6"/>
      <c r="BHM26" s="6"/>
      <c r="BHN26" s="9"/>
      <c r="BHO26" s="9"/>
      <c r="BHR26" s="6"/>
      <c r="BHS26" s="6"/>
      <c r="BHT26" s="6"/>
      <c r="BHU26" s="6"/>
      <c r="BHV26" s="6"/>
      <c r="BHW26" s="6"/>
      <c r="BHX26" s="6"/>
      <c r="BHY26" s="6"/>
      <c r="BHZ26" s="6"/>
      <c r="BIA26" s="6"/>
      <c r="BIB26" s="6"/>
      <c r="BIC26" s="6"/>
      <c r="BID26" s="6"/>
      <c r="BIE26" s="6"/>
      <c r="BIF26" s="6"/>
      <c r="BIG26" s="6"/>
      <c r="BIH26" s="6"/>
      <c r="BII26" s="9"/>
      <c r="BIJ26" s="9"/>
      <c r="BIM26" s="6"/>
      <c r="BIN26" s="6"/>
      <c r="BIO26" s="6"/>
      <c r="BIP26" s="6"/>
      <c r="BIQ26" s="6"/>
      <c r="BIR26" s="6"/>
      <c r="BIS26" s="6"/>
      <c r="BIT26" s="6"/>
      <c r="BIU26" s="6"/>
      <c r="BIV26" s="6"/>
      <c r="BIW26" s="6"/>
      <c r="BIX26" s="6"/>
      <c r="BIY26" s="6"/>
      <c r="BIZ26" s="6"/>
      <c r="BJA26" s="6"/>
      <c r="BJB26" s="6"/>
      <c r="BJC26" s="6"/>
      <c r="BJD26" s="9"/>
      <c r="BJE26" s="9"/>
      <c r="BJH26" s="6"/>
      <c r="BJI26" s="6"/>
      <c r="BJJ26" s="6"/>
      <c r="BJK26" s="6"/>
      <c r="BJL26" s="6"/>
      <c r="BJM26" s="6"/>
      <c r="BJN26" s="6"/>
      <c r="BJO26" s="6"/>
      <c r="BJP26" s="6"/>
      <c r="BJQ26" s="6"/>
      <c r="BJR26" s="6"/>
      <c r="BJS26" s="6"/>
      <c r="BJT26" s="6"/>
      <c r="BJU26" s="6"/>
      <c r="BJV26" s="6"/>
      <c r="BJW26" s="6"/>
      <c r="BJX26" s="6"/>
      <c r="BJY26" s="9"/>
      <c r="BJZ26" s="9"/>
      <c r="BKC26" s="6"/>
      <c r="BKD26" s="6"/>
      <c r="BKE26" s="6"/>
      <c r="BKF26" s="6"/>
      <c r="BKG26" s="6"/>
      <c r="BKH26" s="6"/>
      <c r="BKI26" s="6"/>
      <c r="BKJ26" s="6"/>
      <c r="BKK26" s="6"/>
      <c r="BKL26" s="6"/>
      <c r="BKM26" s="6"/>
      <c r="BKN26" s="6"/>
      <c r="BKO26" s="6"/>
      <c r="BKP26" s="6"/>
      <c r="BKQ26" s="6"/>
      <c r="BKR26" s="6"/>
      <c r="BKS26" s="6"/>
      <c r="BKT26" s="9"/>
      <c r="BKU26" s="9"/>
      <c r="BKX26" s="6"/>
      <c r="BKY26" s="6"/>
      <c r="BKZ26" s="6"/>
      <c r="BLA26" s="6"/>
      <c r="BLB26" s="6"/>
      <c r="BLC26" s="6"/>
      <c r="BLD26" s="6"/>
      <c r="BLE26" s="6"/>
      <c r="BLF26" s="6"/>
      <c r="BLG26" s="6"/>
      <c r="BLH26" s="6"/>
      <c r="BLI26" s="6"/>
      <c r="BLJ26" s="6"/>
      <c r="BLK26" s="6"/>
      <c r="BLL26" s="6"/>
      <c r="BLM26" s="6"/>
      <c r="BLN26" s="6"/>
      <c r="BLO26" s="9"/>
      <c r="BLP26" s="9"/>
      <c r="BLS26" s="6"/>
      <c r="BLT26" s="6"/>
      <c r="BLU26" s="6"/>
      <c r="BLV26" s="6"/>
      <c r="BLW26" s="6"/>
      <c r="BLX26" s="6"/>
      <c r="BLY26" s="6"/>
      <c r="BLZ26" s="6"/>
      <c r="BMA26" s="6"/>
      <c r="BMB26" s="6"/>
      <c r="BMC26" s="6"/>
      <c r="BMD26" s="6"/>
      <c r="BME26" s="6"/>
      <c r="BMF26" s="6"/>
      <c r="BMG26" s="6"/>
      <c r="BMH26" s="6"/>
      <c r="BMI26" s="6"/>
      <c r="BMJ26" s="9"/>
      <c r="BMK26" s="9"/>
      <c r="BMN26" s="6"/>
      <c r="BMO26" s="6"/>
      <c r="BMP26" s="6"/>
      <c r="BMQ26" s="6"/>
      <c r="BMR26" s="6"/>
      <c r="BMS26" s="6"/>
      <c r="BMT26" s="6"/>
      <c r="BMU26" s="6"/>
      <c r="BMV26" s="6"/>
      <c r="BMW26" s="6"/>
      <c r="BMX26" s="6"/>
      <c r="BMY26" s="6"/>
      <c r="BMZ26" s="6"/>
      <c r="BNA26" s="6"/>
      <c r="BNB26" s="6"/>
      <c r="BNC26" s="6"/>
      <c r="BND26" s="6"/>
      <c r="BNE26" s="9"/>
      <c r="BNF26" s="9"/>
      <c r="BNI26" s="6"/>
      <c r="BNJ26" s="6"/>
      <c r="BNK26" s="6"/>
      <c r="BNL26" s="6"/>
      <c r="BNM26" s="6"/>
      <c r="BNN26" s="6"/>
      <c r="BNO26" s="6"/>
      <c r="BNP26" s="6"/>
      <c r="BNQ26" s="6"/>
      <c r="BNR26" s="6"/>
      <c r="BNS26" s="6"/>
      <c r="BNT26" s="6"/>
      <c r="BNU26" s="6"/>
      <c r="BNV26" s="6"/>
      <c r="BNW26" s="6"/>
      <c r="BNX26" s="6"/>
      <c r="BNY26" s="6"/>
      <c r="BNZ26" s="9"/>
      <c r="BOA26" s="9"/>
      <c r="BOD26" s="6"/>
      <c r="BOE26" s="6"/>
      <c r="BOF26" s="6"/>
      <c r="BOG26" s="6"/>
      <c r="BOH26" s="6"/>
      <c r="BOI26" s="6"/>
      <c r="BOJ26" s="6"/>
      <c r="BOK26" s="6"/>
      <c r="BOL26" s="6"/>
      <c r="BOM26" s="6"/>
      <c r="BON26" s="6"/>
      <c r="BOO26" s="6"/>
      <c r="BOP26" s="6"/>
      <c r="BOQ26" s="6"/>
      <c r="BOR26" s="6"/>
      <c r="BOS26" s="6"/>
      <c r="BOT26" s="6"/>
      <c r="BOU26" s="9"/>
      <c r="BOV26" s="9"/>
      <c r="BOY26" s="6"/>
      <c r="BOZ26" s="6"/>
      <c r="BPA26" s="6"/>
      <c r="BPB26" s="6"/>
      <c r="BPC26" s="6"/>
      <c r="BPD26" s="6"/>
      <c r="BPE26" s="6"/>
      <c r="BPF26" s="6"/>
      <c r="BPG26" s="6"/>
      <c r="BPH26" s="6"/>
      <c r="BPI26" s="6"/>
      <c r="BPJ26" s="6"/>
      <c r="BPK26" s="6"/>
      <c r="BPL26" s="6"/>
      <c r="BPM26" s="6"/>
      <c r="BPN26" s="6"/>
      <c r="BPO26" s="6"/>
      <c r="BPP26" s="9"/>
      <c r="BPQ26" s="9"/>
      <c r="BPT26" s="6"/>
      <c r="BPU26" s="6"/>
      <c r="BPV26" s="6"/>
      <c r="BPW26" s="6"/>
      <c r="BPX26" s="6"/>
      <c r="BPY26" s="6"/>
      <c r="BPZ26" s="6"/>
      <c r="BQA26" s="6"/>
      <c r="BQB26" s="6"/>
      <c r="BQC26" s="6"/>
      <c r="BQD26" s="6"/>
      <c r="BQE26" s="6"/>
      <c r="BQF26" s="6"/>
      <c r="BQG26" s="6"/>
      <c r="BQH26" s="6"/>
      <c r="BQI26" s="6"/>
      <c r="BQJ26" s="6"/>
      <c r="BQK26" s="9"/>
      <c r="BQL26" s="9"/>
      <c r="BQO26" s="6"/>
      <c r="BQP26" s="6"/>
      <c r="BQQ26" s="6"/>
      <c r="BQR26" s="6"/>
      <c r="BQS26" s="6"/>
      <c r="BQT26" s="6"/>
      <c r="BQU26" s="6"/>
      <c r="BQV26" s="6"/>
      <c r="BQW26" s="6"/>
      <c r="BQX26" s="6"/>
      <c r="BQY26" s="6"/>
      <c r="BQZ26" s="6"/>
      <c r="BRA26" s="6"/>
      <c r="BRB26" s="6"/>
      <c r="BRC26" s="6"/>
      <c r="BRD26" s="6"/>
      <c r="BRE26" s="6"/>
      <c r="BRF26" s="9"/>
      <c r="BRG26" s="9"/>
      <c r="BRJ26" s="6"/>
      <c r="BRK26" s="6"/>
      <c r="BRL26" s="6"/>
      <c r="BRM26" s="6"/>
      <c r="BRN26" s="6"/>
      <c r="BRO26" s="6"/>
      <c r="BRP26" s="6"/>
      <c r="BRQ26" s="6"/>
      <c r="BRR26" s="6"/>
      <c r="BRS26" s="6"/>
      <c r="BRT26" s="6"/>
      <c r="BRU26" s="6"/>
      <c r="BRV26" s="6"/>
      <c r="BRW26" s="6"/>
      <c r="BRX26" s="6"/>
      <c r="BRY26" s="6"/>
      <c r="BRZ26" s="6"/>
      <c r="BSA26" s="9"/>
      <c r="BSB26" s="9"/>
      <c r="BSE26" s="6"/>
      <c r="BSF26" s="6"/>
      <c r="BSG26" s="6"/>
      <c r="BSH26" s="6"/>
      <c r="BSI26" s="6"/>
      <c r="BSJ26" s="6"/>
      <c r="BSK26" s="6"/>
      <c r="BSL26" s="6"/>
      <c r="BSM26" s="6"/>
      <c r="BSN26" s="6"/>
      <c r="BSO26" s="6"/>
      <c r="BSP26" s="6"/>
      <c r="BSQ26" s="6"/>
      <c r="BSR26" s="6"/>
      <c r="BSS26" s="6"/>
      <c r="BST26" s="6"/>
      <c r="BSU26" s="6"/>
      <c r="BSV26" s="9"/>
      <c r="BSW26" s="9"/>
      <c r="BSZ26" s="6"/>
      <c r="BTA26" s="6"/>
      <c r="BTB26" s="6"/>
      <c r="BTC26" s="6"/>
      <c r="BTD26" s="6"/>
      <c r="BTE26" s="6"/>
      <c r="BTF26" s="6"/>
      <c r="BTG26" s="6"/>
      <c r="BTH26" s="6"/>
      <c r="BTI26" s="6"/>
      <c r="BTJ26" s="6"/>
      <c r="BTK26" s="6"/>
      <c r="BTL26" s="6"/>
      <c r="BTM26" s="6"/>
      <c r="BTN26" s="6"/>
      <c r="BTO26" s="6"/>
      <c r="BTP26" s="6"/>
      <c r="BTQ26" s="9"/>
      <c r="BTR26" s="9"/>
      <c r="BTU26" s="6"/>
      <c r="BTV26" s="6"/>
      <c r="BTW26" s="6"/>
      <c r="BTX26" s="6"/>
      <c r="BTY26" s="6"/>
      <c r="BTZ26" s="6"/>
      <c r="BUA26" s="6"/>
      <c r="BUB26" s="6"/>
      <c r="BUC26" s="6"/>
      <c r="BUD26" s="6"/>
      <c r="BUE26" s="6"/>
      <c r="BUF26" s="6"/>
      <c r="BUG26" s="6"/>
      <c r="BUH26" s="6"/>
      <c r="BUI26" s="6"/>
      <c r="BUJ26" s="6"/>
      <c r="BUK26" s="6"/>
      <c r="BUL26" s="9"/>
      <c r="BUM26" s="9"/>
      <c r="BUP26" s="6"/>
      <c r="BUQ26" s="6"/>
      <c r="BUR26" s="6"/>
      <c r="BUS26" s="6"/>
      <c r="BUT26" s="6"/>
      <c r="BUU26" s="6"/>
      <c r="BUV26" s="6"/>
      <c r="BUW26" s="6"/>
      <c r="BUX26" s="6"/>
      <c r="BUY26" s="6"/>
      <c r="BUZ26" s="6"/>
      <c r="BVA26" s="6"/>
      <c r="BVB26" s="6"/>
      <c r="BVC26" s="6"/>
      <c r="BVD26" s="6"/>
      <c r="BVE26" s="6"/>
      <c r="BVF26" s="6"/>
      <c r="BVG26" s="9"/>
      <c r="BVH26" s="9"/>
      <c r="BVK26" s="6"/>
      <c r="BVL26" s="6"/>
      <c r="BVM26" s="6"/>
      <c r="BVN26" s="6"/>
      <c r="BVO26" s="6"/>
      <c r="BVP26" s="6"/>
      <c r="BVQ26" s="6"/>
      <c r="BVR26" s="6"/>
      <c r="BVS26" s="6"/>
      <c r="BVT26" s="6"/>
      <c r="BVU26" s="6"/>
      <c r="BVV26" s="6"/>
      <c r="BVW26" s="6"/>
      <c r="BVX26" s="6"/>
      <c r="BVY26" s="6"/>
      <c r="BVZ26" s="6"/>
      <c r="BWA26" s="6"/>
      <c r="BWB26" s="9"/>
      <c r="BWC26" s="9"/>
      <c r="BWF26" s="6"/>
      <c r="BWG26" s="6"/>
      <c r="BWH26" s="6"/>
      <c r="BWI26" s="6"/>
      <c r="BWJ26" s="6"/>
      <c r="BWK26" s="6"/>
      <c r="BWL26" s="6"/>
      <c r="BWM26" s="6"/>
      <c r="BWN26" s="6"/>
      <c r="BWO26" s="6"/>
      <c r="BWP26" s="6"/>
      <c r="BWQ26" s="6"/>
      <c r="BWR26" s="6"/>
      <c r="BWS26" s="6"/>
      <c r="BWT26" s="6"/>
      <c r="BWU26" s="6"/>
      <c r="BWV26" s="6"/>
      <c r="BWW26" s="9"/>
      <c r="BWX26" s="9"/>
      <c r="BXA26" s="6"/>
      <c r="BXB26" s="6"/>
      <c r="BXC26" s="6"/>
      <c r="BXD26" s="6"/>
      <c r="BXE26" s="6"/>
      <c r="BXF26" s="6"/>
      <c r="BXG26" s="6"/>
      <c r="BXH26" s="6"/>
      <c r="BXI26" s="6"/>
      <c r="BXJ26" s="6"/>
      <c r="BXK26" s="6"/>
      <c r="BXL26" s="6"/>
      <c r="BXM26" s="6"/>
      <c r="BXN26" s="6"/>
      <c r="BXO26" s="6"/>
      <c r="BXP26" s="6"/>
      <c r="BXQ26" s="6"/>
      <c r="BXR26" s="9"/>
      <c r="BXS26" s="9"/>
      <c r="BXV26" s="6"/>
      <c r="BXW26" s="6"/>
      <c r="BXX26" s="6"/>
      <c r="BXY26" s="6"/>
      <c r="BXZ26" s="6"/>
      <c r="BYA26" s="6"/>
      <c r="BYB26" s="6"/>
      <c r="BYC26" s="6"/>
      <c r="BYD26" s="6"/>
      <c r="BYE26" s="6"/>
      <c r="BYF26" s="6"/>
      <c r="BYG26" s="6"/>
      <c r="BYH26" s="6"/>
      <c r="BYI26" s="6"/>
      <c r="BYJ26" s="6"/>
      <c r="BYK26" s="6"/>
      <c r="BYL26" s="6"/>
      <c r="BYM26" s="9"/>
      <c r="BYN26" s="9"/>
      <c r="BYQ26" s="6"/>
      <c r="BYR26" s="6"/>
      <c r="BYS26" s="6"/>
      <c r="BYT26" s="6"/>
      <c r="BYU26" s="6"/>
      <c r="BYV26" s="6"/>
      <c r="BYW26" s="6"/>
      <c r="BYX26" s="6"/>
      <c r="BYY26" s="6"/>
      <c r="BYZ26" s="6"/>
      <c r="BZA26" s="6"/>
      <c r="BZB26" s="6"/>
      <c r="BZC26" s="6"/>
      <c r="BZD26" s="6"/>
      <c r="BZE26" s="6"/>
      <c r="BZF26" s="6"/>
      <c r="BZG26" s="6"/>
      <c r="BZH26" s="9"/>
      <c r="BZI26" s="9"/>
      <c r="BZL26" s="6"/>
      <c r="BZM26" s="6"/>
      <c r="BZN26" s="6"/>
      <c r="BZO26" s="6"/>
      <c r="BZP26" s="6"/>
      <c r="BZQ26" s="6"/>
      <c r="BZR26" s="6"/>
      <c r="BZS26" s="6"/>
      <c r="BZT26" s="6"/>
      <c r="BZU26" s="6"/>
      <c r="BZV26" s="6"/>
      <c r="BZW26" s="6"/>
      <c r="BZX26" s="6"/>
      <c r="BZY26" s="6"/>
      <c r="BZZ26" s="6"/>
      <c r="CAA26" s="6"/>
      <c r="CAB26" s="6"/>
      <c r="CAC26" s="9"/>
      <c r="CAD26" s="9"/>
      <c r="CAG26" s="6"/>
      <c r="CAH26" s="6"/>
      <c r="CAI26" s="6"/>
      <c r="CAJ26" s="6"/>
      <c r="CAK26" s="6"/>
      <c r="CAL26" s="6"/>
      <c r="CAM26" s="6"/>
      <c r="CAN26" s="6"/>
      <c r="CAO26" s="6"/>
      <c r="CAP26" s="6"/>
      <c r="CAQ26" s="6"/>
      <c r="CAR26" s="6"/>
      <c r="CAS26" s="6"/>
      <c r="CAT26" s="6"/>
      <c r="CAU26" s="6"/>
      <c r="CAV26" s="6"/>
      <c r="CAW26" s="6"/>
      <c r="CAX26" s="9"/>
      <c r="CAY26" s="9"/>
      <c r="CBB26" s="6"/>
      <c r="CBC26" s="6"/>
      <c r="CBD26" s="6"/>
      <c r="CBE26" s="6"/>
      <c r="CBF26" s="6"/>
      <c r="CBG26" s="6"/>
      <c r="CBH26" s="6"/>
      <c r="CBI26" s="6"/>
      <c r="CBJ26" s="6"/>
      <c r="CBK26" s="6"/>
      <c r="CBL26" s="6"/>
      <c r="CBM26" s="6"/>
      <c r="CBN26" s="6"/>
      <c r="CBO26" s="6"/>
      <c r="CBP26" s="6"/>
      <c r="CBQ26" s="6"/>
      <c r="CBR26" s="6"/>
      <c r="CBS26" s="9"/>
      <c r="CBT26" s="9"/>
      <c r="CBW26" s="6"/>
      <c r="CBX26" s="6"/>
      <c r="CBY26" s="6"/>
      <c r="CBZ26" s="6"/>
      <c r="CCA26" s="6"/>
      <c r="CCB26" s="6"/>
      <c r="CCC26" s="6"/>
      <c r="CCD26" s="6"/>
      <c r="CCE26" s="6"/>
      <c r="CCF26" s="6"/>
      <c r="CCG26" s="6"/>
      <c r="CCH26" s="6"/>
      <c r="CCI26" s="6"/>
      <c r="CCJ26" s="6"/>
      <c r="CCK26" s="6"/>
      <c r="CCL26" s="6"/>
      <c r="CCM26" s="6"/>
      <c r="CCN26" s="9"/>
      <c r="CCO26" s="9"/>
      <c r="CCR26" s="6"/>
      <c r="CCS26" s="6"/>
      <c r="CCT26" s="6"/>
      <c r="CCU26" s="6"/>
      <c r="CCV26" s="6"/>
      <c r="CCW26" s="6"/>
      <c r="CCX26" s="6"/>
      <c r="CCY26" s="6"/>
      <c r="CCZ26" s="6"/>
      <c r="CDA26" s="6"/>
      <c r="CDB26" s="6"/>
      <c r="CDC26" s="6"/>
      <c r="CDD26" s="6"/>
      <c r="CDE26" s="6"/>
      <c r="CDF26" s="6"/>
      <c r="CDG26" s="6"/>
      <c r="CDH26" s="6"/>
      <c r="CDI26" s="9"/>
      <c r="CDJ26" s="9"/>
      <c r="CDM26" s="6"/>
      <c r="CDN26" s="6"/>
      <c r="CDO26" s="6"/>
      <c r="CDP26" s="6"/>
      <c r="CDQ26" s="6"/>
      <c r="CDR26" s="6"/>
      <c r="CDS26" s="6"/>
      <c r="CDT26" s="6"/>
      <c r="CDU26" s="6"/>
      <c r="CDV26" s="6"/>
      <c r="CDW26" s="6"/>
      <c r="CDX26" s="6"/>
      <c r="CDY26" s="6"/>
      <c r="CDZ26" s="6"/>
      <c r="CEA26" s="6"/>
      <c r="CEB26" s="6"/>
      <c r="CEC26" s="6"/>
      <c r="CED26" s="9"/>
      <c r="CEE26" s="9"/>
      <c r="CEH26" s="6"/>
      <c r="CEI26" s="6"/>
      <c r="CEJ26" s="6"/>
      <c r="CEK26" s="6"/>
      <c r="CEL26" s="6"/>
      <c r="CEM26" s="6"/>
      <c r="CEN26" s="6"/>
      <c r="CEO26" s="6"/>
      <c r="CEP26" s="6"/>
      <c r="CEQ26" s="6"/>
      <c r="CER26" s="6"/>
      <c r="CES26" s="6"/>
      <c r="CET26" s="6"/>
      <c r="CEU26" s="6"/>
      <c r="CEV26" s="6"/>
      <c r="CEW26" s="6"/>
      <c r="CEX26" s="6"/>
      <c r="CEY26" s="9"/>
      <c r="CEZ26" s="9"/>
      <c r="CFC26" s="6"/>
      <c r="CFD26" s="6"/>
      <c r="CFE26" s="6"/>
      <c r="CFF26" s="6"/>
      <c r="CFG26" s="6"/>
      <c r="CFH26" s="6"/>
      <c r="CFI26" s="6"/>
      <c r="CFJ26" s="6"/>
      <c r="CFK26" s="6"/>
      <c r="CFL26" s="6"/>
      <c r="CFM26" s="6"/>
      <c r="CFN26" s="6"/>
      <c r="CFO26" s="6"/>
      <c r="CFP26" s="6"/>
      <c r="CFQ26" s="6"/>
      <c r="CFR26" s="6"/>
      <c r="CFS26" s="6"/>
      <c r="CFT26" s="9"/>
      <c r="CFU26" s="9"/>
      <c r="CFX26" s="6"/>
      <c r="CFY26" s="6"/>
      <c r="CFZ26" s="6"/>
      <c r="CGA26" s="6"/>
      <c r="CGB26" s="6"/>
      <c r="CGC26" s="6"/>
      <c r="CGD26" s="6"/>
      <c r="CGE26" s="6"/>
      <c r="CGF26" s="6"/>
      <c r="CGG26" s="6"/>
      <c r="CGH26" s="6"/>
      <c r="CGI26" s="6"/>
      <c r="CGJ26" s="6"/>
      <c r="CGK26" s="6"/>
      <c r="CGL26" s="6"/>
      <c r="CGM26" s="6"/>
      <c r="CGN26" s="6"/>
      <c r="CGO26" s="9"/>
      <c r="CGP26" s="9"/>
      <c r="CGS26" s="6"/>
      <c r="CGT26" s="6"/>
      <c r="CGU26" s="6"/>
      <c r="CGV26" s="6"/>
      <c r="CGW26" s="6"/>
      <c r="CGX26" s="6"/>
      <c r="CGY26" s="6"/>
      <c r="CGZ26" s="6"/>
      <c r="CHA26" s="6"/>
      <c r="CHB26" s="6"/>
      <c r="CHC26" s="6"/>
      <c r="CHD26" s="6"/>
      <c r="CHE26" s="6"/>
      <c r="CHF26" s="6"/>
      <c r="CHG26" s="6"/>
      <c r="CHH26" s="6"/>
      <c r="CHI26" s="6"/>
      <c r="CHJ26" s="9"/>
      <c r="CHK26" s="9"/>
      <c r="CHN26" s="6"/>
      <c r="CHO26" s="6"/>
      <c r="CHP26" s="6"/>
      <c r="CHQ26" s="6"/>
      <c r="CHR26" s="6"/>
      <c r="CHS26" s="6"/>
      <c r="CHT26" s="6"/>
      <c r="CHU26" s="6"/>
      <c r="CHV26" s="6"/>
      <c r="CHW26" s="6"/>
      <c r="CHX26" s="6"/>
      <c r="CHY26" s="6"/>
      <c r="CHZ26" s="6"/>
      <c r="CIA26" s="6"/>
      <c r="CIB26" s="6"/>
      <c r="CIC26" s="6"/>
      <c r="CID26" s="6"/>
      <c r="CIE26" s="9"/>
      <c r="CIF26" s="9"/>
      <c r="CII26" s="6"/>
      <c r="CIJ26" s="6"/>
      <c r="CIK26" s="6"/>
      <c r="CIL26" s="6"/>
      <c r="CIM26" s="6"/>
      <c r="CIN26" s="6"/>
      <c r="CIO26" s="6"/>
      <c r="CIP26" s="6"/>
      <c r="CIQ26" s="6"/>
      <c r="CIR26" s="6"/>
      <c r="CIS26" s="6"/>
      <c r="CIT26" s="6"/>
      <c r="CIU26" s="6"/>
      <c r="CIV26" s="6"/>
      <c r="CIW26" s="6"/>
      <c r="CIX26" s="6"/>
      <c r="CIY26" s="6"/>
      <c r="CIZ26" s="9"/>
      <c r="CJA26" s="9"/>
      <c r="CJD26" s="6"/>
      <c r="CJE26" s="6"/>
      <c r="CJF26" s="6"/>
      <c r="CJG26" s="6"/>
      <c r="CJH26" s="6"/>
      <c r="CJI26" s="6"/>
      <c r="CJJ26" s="6"/>
      <c r="CJK26" s="6"/>
      <c r="CJL26" s="6"/>
      <c r="CJM26" s="6"/>
      <c r="CJN26" s="6"/>
      <c r="CJO26" s="6"/>
      <c r="CJP26" s="6"/>
      <c r="CJQ26" s="6"/>
      <c r="CJR26" s="6"/>
      <c r="CJS26" s="6"/>
      <c r="CJT26" s="6"/>
      <c r="CJU26" s="9"/>
      <c r="CJV26" s="9"/>
      <c r="CJY26" s="6"/>
      <c r="CJZ26" s="6"/>
      <c r="CKA26" s="6"/>
      <c r="CKB26" s="6"/>
      <c r="CKC26" s="6"/>
      <c r="CKD26" s="6"/>
      <c r="CKE26" s="6"/>
      <c r="CKF26" s="6"/>
      <c r="CKG26" s="6"/>
      <c r="CKH26" s="6"/>
      <c r="CKI26" s="6"/>
      <c r="CKJ26" s="6"/>
      <c r="CKK26" s="6"/>
      <c r="CKL26" s="6"/>
      <c r="CKM26" s="6"/>
      <c r="CKN26" s="6"/>
      <c r="CKO26" s="6"/>
      <c r="CKP26" s="9"/>
      <c r="CKQ26" s="9"/>
      <c r="CKT26" s="6"/>
      <c r="CKU26" s="6"/>
      <c r="CKV26" s="6"/>
      <c r="CKW26" s="6"/>
      <c r="CKX26" s="6"/>
      <c r="CKY26" s="6"/>
      <c r="CKZ26" s="6"/>
      <c r="CLA26" s="6"/>
      <c r="CLB26" s="6"/>
      <c r="CLC26" s="6"/>
      <c r="CLD26" s="6"/>
      <c r="CLE26" s="6"/>
      <c r="CLF26" s="6"/>
      <c r="CLG26" s="6"/>
      <c r="CLH26" s="6"/>
      <c r="CLI26" s="6"/>
      <c r="CLJ26" s="6"/>
      <c r="CLK26" s="9"/>
      <c r="CLL26" s="9"/>
      <c r="CLO26" s="6"/>
      <c r="CLP26" s="6"/>
      <c r="CLQ26" s="6"/>
      <c r="CLR26" s="6"/>
      <c r="CLS26" s="6"/>
      <c r="CLT26" s="6"/>
      <c r="CLU26" s="6"/>
      <c r="CLV26" s="6"/>
      <c r="CLW26" s="6"/>
      <c r="CLX26" s="6"/>
      <c r="CLY26" s="6"/>
      <c r="CLZ26" s="6"/>
      <c r="CMA26" s="6"/>
      <c r="CMB26" s="6"/>
      <c r="CMC26" s="6"/>
      <c r="CMD26" s="6"/>
      <c r="CME26" s="6"/>
      <c r="CMF26" s="9"/>
      <c r="CMG26" s="9"/>
      <c r="CMJ26" s="6"/>
      <c r="CMK26" s="6"/>
      <c r="CML26" s="6"/>
      <c r="CMM26" s="6"/>
      <c r="CMN26" s="6"/>
      <c r="CMO26" s="6"/>
      <c r="CMP26" s="6"/>
      <c r="CMQ26" s="6"/>
      <c r="CMR26" s="6"/>
      <c r="CMS26" s="6"/>
      <c r="CMT26" s="6"/>
      <c r="CMU26" s="6"/>
      <c r="CMV26" s="6"/>
      <c r="CMW26" s="6"/>
      <c r="CMX26" s="6"/>
      <c r="CMY26" s="6"/>
      <c r="CMZ26" s="6"/>
      <c r="CNA26" s="9"/>
      <c r="CNB26" s="9"/>
      <c r="CNE26" s="6"/>
      <c r="CNF26" s="6"/>
      <c r="CNG26" s="6"/>
      <c r="CNH26" s="6"/>
      <c r="CNI26" s="6"/>
      <c r="CNJ26" s="6"/>
      <c r="CNK26" s="6"/>
      <c r="CNL26" s="6"/>
      <c r="CNM26" s="6"/>
      <c r="CNN26" s="6"/>
      <c r="CNO26" s="6"/>
      <c r="CNP26" s="6"/>
      <c r="CNQ26" s="6"/>
      <c r="CNR26" s="6"/>
      <c r="CNS26" s="6"/>
      <c r="CNT26" s="6"/>
      <c r="CNU26" s="6"/>
      <c r="CNV26" s="9"/>
      <c r="CNW26" s="9"/>
      <c r="CNZ26" s="6"/>
      <c r="COA26" s="6"/>
      <c r="COB26" s="6"/>
      <c r="COC26" s="6"/>
      <c r="COD26" s="6"/>
      <c r="COE26" s="6"/>
      <c r="COF26" s="6"/>
      <c r="COG26" s="6"/>
      <c r="COH26" s="6"/>
      <c r="COI26" s="6"/>
      <c r="COJ26" s="6"/>
      <c r="COK26" s="6"/>
      <c r="COL26" s="6"/>
      <c r="COM26" s="6"/>
      <c r="CON26" s="6"/>
      <c r="COO26" s="6"/>
      <c r="COP26" s="6"/>
      <c r="COQ26" s="9"/>
      <c r="COR26" s="9"/>
      <c r="COU26" s="6"/>
      <c r="COV26" s="6"/>
      <c r="COW26" s="6"/>
      <c r="COX26" s="6"/>
      <c r="COY26" s="6"/>
      <c r="COZ26" s="6"/>
      <c r="CPA26" s="6"/>
      <c r="CPB26" s="6"/>
      <c r="CPC26" s="6"/>
      <c r="CPD26" s="6"/>
      <c r="CPE26" s="6"/>
      <c r="CPF26" s="6"/>
      <c r="CPG26" s="6"/>
      <c r="CPH26" s="6"/>
      <c r="CPI26" s="6"/>
      <c r="CPJ26" s="6"/>
      <c r="CPK26" s="6"/>
      <c r="CPL26" s="9"/>
      <c r="CPM26" s="9"/>
      <c r="CPP26" s="6"/>
      <c r="CPQ26" s="6"/>
      <c r="CPR26" s="6"/>
      <c r="CPS26" s="6"/>
      <c r="CPT26" s="6"/>
      <c r="CPU26" s="6"/>
      <c r="CPV26" s="6"/>
      <c r="CPW26" s="6"/>
      <c r="CPX26" s="6"/>
      <c r="CPY26" s="6"/>
      <c r="CPZ26" s="6"/>
      <c r="CQA26" s="6"/>
      <c r="CQB26" s="6"/>
      <c r="CQC26" s="6"/>
      <c r="CQD26" s="6"/>
      <c r="CQE26" s="6"/>
      <c r="CQF26" s="6"/>
      <c r="CQG26" s="9"/>
      <c r="CQH26" s="9"/>
      <c r="CQK26" s="6"/>
      <c r="CQL26" s="6"/>
      <c r="CQM26" s="6"/>
      <c r="CQN26" s="6"/>
      <c r="CQO26" s="6"/>
      <c r="CQP26" s="6"/>
      <c r="CQQ26" s="6"/>
      <c r="CQR26" s="6"/>
      <c r="CQS26" s="6"/>
      <c r="CQT26" s="6"/>
      <c r="CQU26" s="6"/>
      <c r="CQV26" s="6"/>
      <c r="CQW26" s="6"/>
      <c r="CQX26" s="6"/>
      <c r="CQY26" s="6"/>
      <c r="CQZ26" s="6"/>
      <c r="CRA26" s="6"/>
      <c r="CRB26" s="9"/>
      <c r="CRC26" s="9"/>
      <c r="CRF26" s="6"/>
      <c r="CRG26" s="6"/>
      <c r="CRH26" s="6"/>
      <c r="CRI26" s="6"/>
      <c r="CRJ26" s="6"/>
      <c r="CRK26" s="6"/>
      <c r="CRL26" s="6"/>
      <c r="CRM26" s="6"/>
      <c r="CRN26" s="6"/>
      <c r="CRO26" s="6"/>
      <c r="CRP26" s="6"/>
      <c r="CRQ26" s="6"/>
      <c r="CRR26" s="6"/>
      <c r="CRS26" s="6"/>
      <c r="CRT26" s="6"/>
      <c r="CRU26" s="6"/>
      <c r="CRV26" s="6"/>
      <c r="CRW26" s="9"/>
      <c r="CRX26" s="9"/>
      <c r="CSA26" s="6"/>
      <c r="CSB26" s="6"/>
      <c r="CSC26" s="6"/>
      <c r="CSD26" s="6"/>
      <c r="CSE26" s="6"/>
      <c r="CSF26" s="6"/>
      <c r="CSG26" s="6"/>
      <c r="CSH26" s="6"/>
      <c r="CSI26" s="6"/>
      <c r="CSJ26" s="6"/>
      <c r="CSK26" s="6"/>
      <c r="CSL26" s="6"/>
      <c r="CSM26" s="6"/>
      <c r="CSN26" s="6"/>
      <c r="CSO26" s="6"/>
      <c r="CSP26" s="6"/>
      <c r="CSQ26" s="6"/>
      <c r="CSR26" s="9"/>
      <c r="CSS26" s="9"/>
      <c r="CSV26" s="6"/>
      <c r="CSW26" s="6"/>
      <c r="CSX26" s="6"/>
      <c r="CSY26" s="6"/>
      <c r="CSZ26" s="6"/>
      <c r="CTA26" s="6"/>
      <c r="CTB26" s="6"/>
      <c r="CTC26" s="6"/>
      <c r="CTD26" s="6"/>
      <c r="CTE26" s="6"/>
      <c r="CTF26" s="6"/>
      <c r="CTG26" s="6"/>
      <c r="CTH26" s="6"/>
      <c r="CTI26" s="6"/>
      <c r="CTJ26" s="6"/>
      <c r="CTK26" s="6"/>
      <c r="CTL26" s="6"/>
      <c r="CTM26" s="9"/>
      <c r="CTN26" s="9"/>
      <c r="CTQ26" s="6"/>
      <c r="CTR26" s="6"/>
      <c r="CTS26" s="6"/>
      <c r="CTT26" s="6"/>
      <c r="CTU26" s="6"/>
      <c r="CTV26" s="6"/>
      <c r="CTW26" s="6"/>
      <c r="CTX26" s="6"/>
      <c r="CTY26" s="6"/>
      <c r="CTZ26" s="6"/>
      <c r="CUA26" s="6"/>
      <c r="CUB26" s="6"/>
      <c r="CUC26" s="6"/>
      <c r="CUD26" s="6"/>
      <c r="CUE26" s="6"/>
      <c r="CUF26" s="6"/>
      <c r="CUG26" s="6"/>
      <c r="CUH26" s="9"/>
      <c r="CUI26" s="9"/>
      <c r="CUL26" s="6"/>
      <c r="CUM26" s="6"/>
      <c r="CUN26" s="6"/>
      <c r="CUO26" s="6"/>
      <c r="CUP26" s="6"/>
      <c r="CUQ26" s="6"/>
      <c r="CUR26" s="6"/>
      <c r="CUS26" s="6"/>
      <c r="CUT26" s="6"/>
      <c r="CUU26" s="6"/>
      <c r="CUV26" s="6"/>
      <c r="CUW26" s="6"/>
      <c r="CUX26" s="6"/>
      <c r="CUY26" s="6"/>
      <c r="CUZ26" s="6"/>
      <c r="CVA26" s="6"/>
      <c r="CVB26" s="6"/>
      <c r="CVC26" s="9"/>
      <c r="CVD26" s="9"/>
      <c r="CVG26" s="6"/>
      <c r="CVH26" s="6"/>
      <c r="CVI26" s="6"/>
      <c r="CVJ26" s="6"/>
      <c r="CVK26" s="6"/>
      <c r="CVL26" s="6"/>
      <c r="CVM26" s="6"/>
      <c r="CVN26" s="6"/>
      <c r="CVO26" s="6"/>
      <c r="CVP26" s="6"/>
      <c r="CVQ26" s="6"/>
      <c r="CVR26" s="6"/>
      <c r="CVS26" s="6"/>
      <c r="CVT26" s="6"/>
      <c r="CVU26" s="6"/>
      <c r="CVV26" s="6"/>
      <c r="CVW26" s="6"/>
      <c r="CVX26" s="9"/>
      <c r="CVY26" s="9"/>
      <c r="CWB26" s="6"/>
      <c r="CWC26" s="6"/>
      <c r="CWD26" s="6"/>
      <c r="CWE26" s="6"/>
      <c r="CWF26" s="6"/>
      <c r="CWG26" s="6"/>
      <c r="CWH26" s="6"/>
      <c r="CWI26" s="6"/>
      <c r="CWJ26" s="6"/>
      <c r="CWK26" s="6"/>
      <c r="CWL26" s="6"/>
      <c r="CWM26" s="6"/>
      <c r="CWN26" s="6"/>
      <c r="CWO26" s="6"/>
      <c r="CWP26" s="6"/>
      <c r="CWQ26" s="6"/>
      <c r="CWR26" s="6"/>
      <c r="CWS26" s="9"/>
      <c r="CWT26" s="9"/>
      <c r="CWW26" s="6"/>
      <c r="CWX26" s="6"/>
      <c r="CWY26" s="6"/>
      <c r="CWZ26" s="6"/>
      <c r="CXA26" s="6"/>
      <c r="CXB26" s="6"/>
      <c r="CXC26" s="6"/>
      <c r="CXD26" s="6"/>
      <c r="CXE26" s="6"/>
      <c r="CXF26" s="6"/>
      <c r="CXG26" s="6"/>
      <c r="CXH26" s="6"/>
      <c r="CXI26" s="6"/>
      <c r="CXJ26" s="6"/>
      <c r="CXK26" s="6"/>
      <c r="CXL26" s="6"/>
      <c r="CXM26" s="6"/>
      <c r="CXN26" s="9"/>
      <c r="CXO26" s="9"/>
      <c r="CXR26" s="6"/>
      <c r="CXS26" s="6"/>
      <c r="CXT26" s="6"/>
      <c r="CXU26" s="6"/>
      <c r="CXV26" s="6"/>
      <c r="CXW26" s="6"/>
      <c r="CXX26" s="6"/>
      <c r="CXY26" s="6"/>
      <c r="CXZ26" s="6"/>
      <c r="CYA26" s="6"/>
      <c r="CYB26" s="6"/>
      <c r="CYC26" s="6"/>
      <c r="CYD26" s="6"/>
      <c r="CYE26" s="6"/>
      <c r="CYF26" s="6"/>
      <c r="CYG26" s="6"/>
      <c r="CYH26" s="6"/>
      <c r="CYI26" s="9"/>
      <c r="CYJ26" s="9"/>
      <c r="CYM26" s="6"/>
      <c r="CYN26" s="6"/>
      <c r="CYO26" s="6"/>
      <c r="CYP26" s="6"/>
      <c r="CYQ26" s="6"/>
      <c r="CYR26" s="6"/>
      <c r="CYS26" s="6"/>
      <c r="CYT26" s="6"/>
      <c r="CYU26" s="6"/>
      <c r="CYV26" s="6"/>
      <c r="CYW26" s="6"/>
      <c r="CYX26" s="6"/>
      <c r="CYY26" s="6"/>
      <c r="CYZ26" s="6"/>
      <c r="CZA26" s="6"/>
      <c r="CZB26" s="6"/>
      <c r="CZC26" s="6"/>
      <c r="CZD26" s="9"/>
      <c r="CZE26" s="9"/>
      <c r="CZH26" s="6"/>
      <c r="CZI26" s="6"/>
      <c r="CZJ26" s="6"/>
      <c r="CZK26" s="6"/>
      <c r="CZL26" s="6"/>
      <c r="CZM26" s="6"/>
      <c r="CZN26" s="6"/>
      <c r="CZO26" s="6"/>
      <c r="CZP26" s="6"/>
      <c r="CZQ26" s="6"/>
      <c r="CZR26" s="6"/>
      <c r="CZS26" s="6"/>
      <c r="CZT26" s="6"/>
      <c r="CZU26" s="6"/>
      <c r="CZV26" s="6"/>
      <c r="CZW26" s="6"/>
      <c r="CZX26" s="6"/>
      <c r="CZY26" s="9"/>
      <c r="CZZ26" s="9"/>
      <c r="DAC26" s="6"/>
      <c r="DAD26" s="6"/>
      <c r="DAE26" s="6"/>
      <c r="DAF26" s="6"/>
      <c r="DAG26" s="6"/>
      <c r="DAH26" s="6"/>
      <c r="DAI26" s="6"/>
      <c r="DAJ26" s="6"/>
      <c r="DAK26" s="6"/>
      <c r="DAL26" s="6"/>
      <c r="DAM26" s="6"/>
      <c r="DAN26" s="6"/>
      <c r="DAO26" s="6"/>
      <c r="DAP26" s="6"/>
      <c r="DAQ26" s="6"/>
      <c r="DAR26" s="6"/>
      <c r="DAS26" s="6"/>
      <c r="DAT26" s="9"/>
      <c r="DAU26" s="9"/>
      <c r="DAX26" s="6"/>
      <c r="DAY26" s="6"/>
      <c r="DAZ26" s="6"/>
      <c r="DBA26" s="6"/>
      <c r="DBB26" s="6"/>
      <c r="DBC26" s="6"/>
      <c r="DBD26" s="6"/>
      <c r="DBE26" s="6"/>
      <c r="DBF26" s="6"/>
      <c r="DBG26" s="6"/>
      <c r="DBH26" s="6"/>
      <c r="DBI26" s="6"/>
      <c r="DBJ26" s="6"/>
      <c r="DBK26" s="6"/>
      <c r="DBL26" s="6"/>
      <c r="DBM26" s="6"/>
      <c r="DBN26" s="6"/>
      <c r="DBO26" s="9"/>
      <c r="DBP26" s="9"/>
      <c r="DBS26" s="6"/>
      <c r="DBT26" s="6"/>
      <c r="DBU26" s="6"/>
      <c r="DBV26" s="6"/>
      <c r="DBW26" s="6"/>
      <c r="DBX26" s="6"/>
      <c r="DBY26" s="6"/>
      <c r="DBZ26" s="6"/>
      <c r="DCA26" s="6"/>
      <c r="DCB26" s="6"/>
      <c r="DCC26" s="6"/>
      <c r="DCD26" s="6"/>
      <c r="DCE26" s="6"/>
      <c r="DCF26" s="6"/>
      <c r="DCG26" s="6"/>
      <c r="DCH26" s="6"/>
      <c r="DCI26" s="6"/>
      <c r="DCJ26" s="9"/>
      <c r="DCK26" s="9"/>
      <c r="DCN26" s="6"/>
      <c r="DCO26" s="6"/>
      <c r="DCP26" s="6"/>
      <c r="DCQ26" s="6"/>
      <c r="DCR26" s="6"/>
      <c r="DCS26" s="6"/>
      <c r="DCT26" s="6"/>
      <c r="DCU26" s="6"/>
      <c r="DCV26" s="6"/>
      <c r="DCW26" s="6"/>
      <c r="DCX26" s="6"/>
      <c r="DCY26" s="6"/>
      <c r="DCZ26" s="6"/>
      <c r="DDA26" s="6"/>
      <c r="DDB26" s="6"/>
      <c r="DDC26" s="6"/>
      <c r="DDD26" s="6"/>
      <c r="DDE26" s="9"/>
      <c r="DDF26" s="9"/>
      <c r="DDI26" s="6"/>
      <c r="DDJ26" s="6"/>
      <c r="DDK26" s="6"/>
      <c r="DDL26" s="6"/>
      <c r="DDM26" s="6"/>
      <c r="DDN26" s="6"/>
      <c r="DDO26" s="6"/>
      <c r="DDP26" s="6"/>
      <c r="DDQ26" s="6"/>
      <c r="DDR26" s="6"/>
      <c r="DDS26" s="6"/>
      <c r="DDT26" s="6"/>
      <c r="DDU26" s="6"/>
      <c r="DDV26" s="6"/>
      <c r="DDW26" s="6"/>
      <c r="DDX26" s="6"/>
      <c r="DDY26" s="6"/>
      <c r="DDZ26" s="9"/>
      <c r="DEA26" s="9"/>
      <c r="DED26" s="6"/>
      <c r="DEE26" s="6"/>
      <c r="DEF26" s="6"/>
      <c r="DEG26" s="6"/>
      <c r="DEH26" s="6"/>
      <c r="DEI26" s="6"/>
      <c r="DEJ26" s="6"/>
      <c r="DEK26" s="6"/>
      <c r="DEL26" s="6"/>
      <c r="DEM26" s="6"/>
      <c r="DEN26" s="6"/>
      <c r="DEO26" s="6"/>
      <c r="DEP26" s="6"/>
      <c r="DEQ26" s="6"/>
      <c r="DER26" s="6"/>
      <c r="DES26" s="6"/>
      <c r="DET26" s="6"/>
      <c r="DEU26" s="9"/>
      <c r="DEV26" s="9"/>
      <c r="DEY26" s="6"/>
      <c r="DEZ26" s="6"/>
      <c r="DFA26" s="6"/>
      <c r="DFB26" s="6"/>
      <c r="DFC26" s="6"/>
      <c r="DFD26" s="6"/>
      <c r="DFE26" s="6"/>
      <c r="DFF26" s="6"/>
      <c r="DFG26" s="6"/>
      <c r="DFH26" s="6"/>
      <c r="DFI26" s="6"/>
      <c r="DFJ26" s="6"/>
      <c r="DFK26" s="6"/>
      <c r="DFL26" s="6"/>
      <c r="DFM26" s="6"/>
      <c r="DFN26" s="6"/>
      <c r="DFO26" s="6"/>
      <c r="DFP26" s="9"/>
      <c r="DFQ26" s="9"/>
      <c r="DFT26" s="6"/>
      <c r="DFU26" s="6"/>
      <c r="DFV26" s="6"/>
      <c r="DFW26" s="6"/>
      <c r="DFX26" s="6"/>
      <c r="DFY26" s="6"/>
      <c r="DFZ26" s="6"/>
      <c r="DGA26" s="6"/>
      <c r="DGB26" s="6"/>
      <c r="DGC26" s="6"/>
      <c r="DGD26" s="6"/>
      <c r="DGE26" s="6"/>
      <c r="DGF26" s="6"/>
      <c r="DGG26" s="6"/>
      <c r="DGH26" s="6"/>
      <c r="DGI26" s="6"/>
      <c r="DGJ26" s="6"/>
      <c r="DGK26" s="9"/>
      <c r="DGL26" s="9"/>
      <c r="DGO26" s="6"/>
      <c r="DGP26" s="6"/>
      <c r="DGQ26" s="6"/>
      <c r="DGR26" s="6"/>
      <c r="DGS26" s="6"/>
      <c r="DGT26" s="6"/>
      <c r="DGU26" s="6"/>
      <c r="DGV26" s="6"/>
      <c r="DGW26" s="6"/>
      <c r="DGX26" s="6"/>
      <c r="DGY26" s="6"/>
      <c r="DGZ26" s="6"/>
      <c r="DHA26" s="6"/>
      <c r="DHB26" s="6"/>
      <c r="DHC26" s="6"/>
      <c r="DHD26" s="6"/>
      <c r="DHE26" s="6"/>
      <c r="DHF26" s="9"/>
      <c r="DHG26" s="9"/>
      <c r="DHJ26" s="6"/>
      <c r="DHK26" s="6"/>
      <c r="DHL26" s="6"/>
      <c r="DHM26" s="6"/>
      <c r="DHN26" s="6"/>
      <c r="DHO26" s="6"/>
      <c r="DHP26" s="6"/>
      <c r="DHQ26" s="6"/>
      <c r="DHR26" s="6"/>
      <c r="DHS26" s="6"/>
      <c r="DHT26" s="6"/>
      <c r="DHU26" s="6"/>
      <c r="DHV26" s="6"/>
      <c r="DHW26" s="6"/>
      <c r="DHX26" s="6"/>
      <c r="DHY26" s="6"/>
      <c r="DHZ26" s="6"/>
      <c r="DIA26" s="9"/>
      <c r="DIB26" s="9"/>
      <c r="DIE26" s="6"/>
      <c r="DIF26" s="6"/>
      <c r="DIG26" s="6"/>
      <c r="DIH26" s="6"/>
      <c r="DII26" s="6"/>
      <c r="DIJ26" s="6"/>
      <c r="DIK26" s="6"/>
      <c r="DIL26" s="6"/>
      <c r="DIM26" s="6"/>
      <c r="DIN26" s="6"/>
      <c r="DIO26" s="6"/>
      <c r="DIP26" s="6"/>
      <c r="DIQ26" s="6"/>
      <c r="DIR26" s="6"/>
      <c r="DIS26" s="6"/>
      <c r="DIT26" s="6"/>
      <c r="DIU26" s="6"/>
      <c r="DIV26" s="9"/>
      <c r="DIW26" s="9"/>
      <c r="DIZ26" s="6"/>
      <c r="DJA26" s="6"/>
      <c r="DJB26" s="6"/>
      <c r="DJC26" s="6"/>
      <c r="DJD26" s="6"/>
      <c r="DJE26" s="6"/>
      <c r="DJF26" s="6"/>
      <c r="DJG26" s="6"/>
      <c r="DJH26" s="6"/>
      <c r="DJI26" s="6"/>
      <c r="DJJ26" s="6"/>
      <c r="DJK26" s="6"/>
      <c r="DJL26" s="6"/>
      <c r="DJM26" s="6"/>
      <c r="DJN26" s="6"/>
      <c r="DJO26" s="6"/>
      <c r="DJP26" s="6"/>
      <c r="DJQ26" s="9"/>
      <c r="DJR26" s="9"/>
      <c r="DJU26" s="6"/>
      <c r="DJV26" s="6"/>
      <c r="DJW26" s="6"/>
      <c r="DJX26" s="6"/>
      <c r="DJY26" s="6"/>
      <c r="DJZ26" s="6"/>
      <c r="DKA26" s="6"/>
      <c r="DKB26" s="6"/>
      <c r="DKC26" s="6"/>
      <c r="DKD26" s="6"/>
      <c r="DKE26" s="6"/>
      <c r="DKF26" s="6"/>
      <c r="DKG26" s="6"/>
      <c r="DKH26" s="6"/>
      <c r="DKI26" s="6"/>
      <c r="DKJ26" s="6"/>
      <c r="DKK26" s="6"/>
      <c r="DKL26" s="9"/>
      <c r="DKM26" s="9"/>
      <c r="DKP26" s="6"/>
      <c r="DKQ26" s="6"/>
      <c r="DKR26" s="6"/>
      <c r="DKS26" s="6"/>
      <c r="DKT26" s="6"/>
      <c r="DKU26" s="6"/>
      <c r="DKV26" s="6"/>
      <c r="DKW26" s="6"/>
      <c r="DKX26" s="6"/>
      <c r="DKY26" s="6"/>
      <c r="DKZ26" s="6"/>
      <c r="DLA26" s="6"/>
      <c r="DLB26" s="6"/>
      <c r="DLC26" s="6"/>
      <c r="DLD26" s="6"/>
      <c r="DLE26" s="6"/>
      <c r="DLF26" s="6"/>
      <c r="DLG26" s="9"/>
      <c r="DLH26" s="9"/>
      <c r="DLK26" s="6"/>
      <c r="DLL26" s="6"/>
      <c r="DLM26" s="6"/>
      <c r="DLN26" s="6"/>
      <c r="DLO26" s="6"/>
      <c r="DLP26" s="6"/>
      <c r="DLQ26" s="6"/>
      <c r="DLR26" s="6"/>
      <c r="DLS26" s="6"/>
      <c r="DLT26" s="6"/>
      <c r="DLU26" s="6"/>
      <c r="DLV26" s="6"/>
      <c r="DLW26" s="6"/>
      <c r="DLX26" s="6"/>
      <c r="DLY26" s="6"/>
      <c r="DLZ26" s="6"/>
      <c r="DMA26" s="6"/>
      <c r="DMB26" s="9"/>
      <c r="DMC26" s="9"/>
      <c r="DMF26" s="6"/>
      <c r="DMG26" s="6"/>
      <c r="DMH26" s="6"/>
      <c r="DMI26" s="6"/>
      <c r="DMJ26" s="6"/>
      <c r="DMK26" s="6"/>
      <c r="DML26" s="6"/>
      <c r="DMM26" s="6"/>
      <c r="DMN26" s="6"/>
      <c r="DMO26" s="6"/>
      <c r="DMP26" s="6"/>
      <c r="DMQ26" s="6"/>
      <c r="DMR26" s="6"/>
      <c r="DMS26" s="6"/>
      <c r="DMT26" s="6"/>
      <c r="DMU26" s="6"/>
      <c r="DMV26" s="6"/>
      <c r="DMW26" s="9"/>
      <c r="DMX26" s="9"/>
      <c r="DNA26" s="6"/>
      <c r="DNB26" s="6"/>
      <c r="DNC26" s="6"/>
      <c r="DND26" s="6"/>
      <c r="DNE26" s="6"/>
      <c r="DNF26" s="6"/>
      <c r="DNG26" s="6"/>
      <c r="DNH26" s="6"/>
      <c r="DNI26" s="6"/>
      <c r="DNJ26" s="6"/>
      <c r="DNK26" s="6"/>
      <c r="DNL26" s="6"/>
      <c r="DNM26" s="6"/>
      <c r="DNN26" s="6"/>
      <c r="DNO26" s="6"/>
      <c r="DNP26" s="6"/>
      <c r="DNQ26" s="6"/>
      <c r="DNR26" s="9"/>
      <c r="DNS26" s="9"/>
      <c r="DNV26" s="6"/>
      <c r="DNW26" s="6"/>
      <c r="DNX26" s="6"/>
      <c r="DNY26" s="6"/>
      <c r="DNZ26" s="6"/>
      <c r="DOA26" s="6"/>
      <c r="DOB26" s="6"/>
      <c r="DOC26" s="6"/>
      <c r="DOD26" s="6"/>
      <c r="DOE26" s="6"/>
      <c r="DOF26" s="6"/>
      <c r="DOG26" s="6"/>
      <c r="DOH26" s="6"/>
      <c r="DOI26" s="6"/>
      <c r="DOJ26" s="6"/>
      <c r="DOK26" s="6"/>
      <c r="DOL26" s="6"/>
      <c r="DOM26" s="9"/>
      <c r="DON26" s="9"/>
      <c r="DOQ26" s="6"/>
      <c r="DOR26" s="6"/>
      <c r="DOS26" s="6"/>
      <c r="DOT26" s="6"/>
      <c r="DOU26" s="6"/>
      <c r="DOV26" s="6"/>
      <c r="DOW26" s="6"/>
      <c r="DOX26" s="6"/>
      <c r="DOY26" s="6"/>
      <c r="DOZ26" s="6"/>
      <c r="DPA26" s="6"/>
      <c r="DPB26" s="6"/>
      <c r="DPC26" s="6"/>
      <c r="DPD26" s="6"/>
      <c r="DPE26" s="6"/>
      <c r="DPF26" s="6"/>
      <c r="DPG26" s="6"/>
      <c r="DPH26" s="9"/>
      <c r="DPI26" s="9"/>
      <c r="DPL26" s="6"/>
      <c r="DPM26" s="6"/>
      <c r="DPN26" s="6"/>
      <c r="DPO26" s="6"/>
      <c r="DPP26" s="6"/>
      <c r="DPQ26" s="6"/>
      <c r="DPR26" s="6"/>
      <c r="DPS26" s="6"/>
      <c r="DPT26" s="6"/>
      <c r="DPU26" s="6"/>
      <c r="DPV26" s="6"/>
      <c r="DPW26" s="6"/>
      <c r="DPX26" s="6"/>
      <c r="DPY26" s="6"/>
      <c r="DPZ26" s="6"/>
      <c r="DQA26" s="6"/>
      <c r="DQB26" s="6"/>
      <c r="DQC26" s="9"/>
      <c r="DQD26" s="9"/>
      <c r="DQG26" s="6"/>
      <c r="DQH26" s="6"/>
      <c r="DQI26" s="6"/>
      <c r="DQJ26" s="6"/>
      <c r="DQK26" s="6"/>
      <c r="DQL26" s="6"/>
      <c r="DQM26" s="6"/>
      <c r="DQN26" s="6"/>
      <c r="DQO26" s="6"/>
      <c r="DQP26" s="6"/>
      <c r="DQQ26" s="6"/>
      <c r="DQR26" s="6"/>
      <c r="DQS26" s="6"/>
      <c r="DQT26" s="6"/>
      <c r="DQU26" s="6"/>
      <c r="DQV26" s="6"/>
      <c r="DQW26" s="6"/>
      <c r="DQX26" s="9"/>
      <c r="DQY26" s="9"/>
      <c r="DRB26" s="6"/>
      <c r="DRC26" s="6"/>
      <c r="DRD26" s="6"/>
      <c r="DRE26" s="6"/>
      <c r="DRF26" s="6"/>
      <c r="DRG26" s="6"/>
      <c r="DRH26" s="6"/>
      <c r="DRI26" s="6"/>
      <c r="DRJ26" s="6"/>
      <c r="DRK26" s="6"/>
      <c r="DRL26" s="6"/>
      <c r="DRM26" s="6"/>
      <c r="DRN26" s="6"/>
      <c r="DRO26" s="6"/>
      <c r="DRP26" s="6"/>
      <c r="DRQ26" s="6"/>
      <c r="DRR26" s="6"/>
      <c r="DRS26" s="9"/>
      <c r="DRT26" s="9"/>
      <c r="DRW26" s="6"/>
      <c r="DRX26" s="6"/>
      <c r="DRY26" s="6"/>
      <c r="DRZ26" s="6"/>
      <c r="DSA26" s="6"/>
      <c r="DSB26" s="6"/>
      <c r="DSC26" s="6"/>
      <c r="DSD26" s="6"/>
      <c r="DSE26" s="6"/>
      <c r="DSF26" s="6"/>
      <c r="DSG26" s="6"/>
      <c r="DSH26" s="6"/>
      <c r="DSI26" s="6"/>
      <c r="DSJ26" s="6"/>
      <c r="DSK26" s="6"/>
      <c r="DSL26" s="6"/>
      <c r="DSM26" s="6"/>
      <c r="DSN26" s="9"/>
      <c r="DSO26" s="9"/>
      <c r="DSR26" s="6"/>
      <c r="DSS26" s="6"/>
      <c r="DST26" s="6"/>
      <c r="DSU26" s="6"/>
      <c r="DSV26" s="6"/>
      <c r="DSW26" s="6"/>
      <c r="DSX26" s="6"/>
      <c r="DSY26" s="6"/>
      <c r="DSZ26" s="6"/>
      <c r="DTA26" s="6"/>
      <c r="DTB26" s="6"/>
      <c r="DTC26" s="6"/>
      <c r="DTD26" s="6"/>
      <c r="DTE26" s="6"/>
      <c r="DTF26" s="6"/>
      <c r="DTG26" s="6"/>
      <c r="DTH26" s="6"/>
      <c r="DTI26" s="9"/>
      <c r="DTJ26" s="9"/>
      <c r="DTM26" s="6"/>
      <c r="DTN26" s="6"/>
      <c r="DTO26" s="6"/>
      <c r="DTP26" s="6"/>
      <c r="DTQ26" s="6"/>
      <c r="DTR26" s="6"/>
      <c r="DTS26" s="6"/>
      <c r="DTT26" s="6"/>
      <c r="DTU26" s="6"/>
      <c r="DTV26" s="6"/>
      <c r="DTW26" s="6"/>
      <c r="DTX26" s="6"/>
      <c r="DTY26" s="6"/>
      <c r="DTZ26" s="6"/>
      <c r="DUA26" s="6"/>
      <c r="DUB26" s="6"/>
      <c r="DUC26" s="6"/>
      <c r="DUD26" s="9"/>
      <c r="DUE26" s="9"/>
      <c r="DUH26" s="6"/>
      <c r="DUI26" s="6"/>
      <c r="DUJ26" s="6"/>
      <c r="DUK26" s="6"/>
      <c r="DUL26" s="6"/>
      <c r="DUM26" s="6"/>
      <c r="DUN26" s="6"/>
      <c r="DUO26" s="6"/>
      <c r="DUP26" s="6"/>
      <c r="DUQ26" s="6"/>
      <c r="DUR26" s="6"/>
      <c r="DUS26" s="6"/>
      <c r="DUT26" s="6"/>
      <c r="DUU26" s="6"/>
      <c r="DUV26" s="6"/>
      <c r="DUW26" s="6"/>
      <c r="DUX26" s="6"/>
      <c r="DUY26" s="9"/>
      <c r="DUZ26" s="9"/>
      <c r="DVC26" s="6"/>
      <c r="DVD26" s="6"/>
      <c r="DVE26" s="6"/>
      <c r="DVF26" s="6"/>
      <c r="DVG26" s="6"/>
      <c r="DVH26" s="6"/>
      <c r="DVI26" s="6"/>
      <c r="DVJ26" s="6"/>
      <c r="DVK26" s="6"/>
      <c r="DVL26" s="6"/>
      <c r="DVM26" s="6"/>
      <c r="DVN26" s="6"/>
      <c r="DVO26" s="6"/>
      <c r="DVP26" s="6"/>
      <c r="DVQ26" s="6"/>
      <c r="DVR26" s="6"/>
      <c r="DVS26" s="6"/>
      <c r="DVT26" s="9"/>
      <c r="DVU26" s="9"/>
      <c r="DVX26" s="6"/>
      <c r="DVY26" s="6"/>
      <c r="DVZ26" s="6"/>
      <c r="DWA26" s="6"/>
      <c r="DWB26" s="6"/>
      <c r="DWC26" s="6"/>
      <c r="DWD26" s="6"/>
      <c r="DWE26" s="6"/>
      <c r="DWF26" s="6"/>
      <c r="DWG26" s="6"/>
      <c r="DWH26" s="6"/>
      <c r="DWI26" s="6"/>
      <c r="DWJ26" s="6"/>
      <c r="DWK26" s="6"/>
      <c r="DWL26" s="6"/>
      <c r="DWM26" s="6"/>
      <c r="DWN26" s="6"/>
      <c r="DWO26" s="9"/>
      <c r="DWP26" s="9"/>
      <c r="DWS26" s="6"/>
      <c r="DWT26" s="6"/>
      <c r="DWU26" s="6"/>
      <c r="DWV26" s="6"/>
      <c r="DWW26" s="6"/>
      <c r="DWX26" s="6"/>
      <c r="DWY26" s="6"/>
      <c r="DWZ26" s="6"/>
      <c r="DXA26" s="6"/>
      <c r="DXB26" s="6"/>
      <c r="DXC26" s="6"/>
      <c r="DXD26" s="6"/>
      <c r="DXE26" s="6"/>
      <c r="DXF26" s="6"/>
      <c r="DXG26" s="6"/>
      <c r="DXH26" s="6"/>
      <c r="DXI26" s="6"/>
      <c r="DXJ26" s="9"/>
      <c r="DXK26" s="9"/>
      <c r="DXN26" s="6"/>
      <c r="DXO26" s="6"/>
      <c r="DXP26" s="6"/>
      <c r="DXQ26" s="6"/>
      <c r="DXR26" s="6"/>
      <c r="DXS26" s="6"/>
      <c r="DXT26" s="6"/>
      <c r="DXU26" s="6"/>
      <c r="DXV26" s="6"/>
      <c r="DXW26" s="6"/>
      <c r="DXX26" s="6"/>
      <c r="DXY26" s="6"/>
      <c r="DXZ26" s="6"/>
      <c r="DYA26" s="6"/>
      <c r="DYB26" s="6"/>
      <c r="DYC26" s="6"/>
      <c r="DYD26" s="6"/>
      <c r="DYE26" s="9"/>
      <c r="DYF26" s="9"/>
      <c r="DYI26" s="6"/>
      <c r="DYJ26" s="6"/>
      <c r="DYK26" s="6"/>
      <c r="DYL26" s="6"/>
      <c r="DYM26" s="6"/>
      <c r="DYN26" s="6"/>
      <c r="DYO26" s="6"/>
      <c r="DYP26" s="6"/>
      <c r="DYQ26" s="6"/>
      <c r="DYR26" s="6"/>
      <c r="DYS26" s="6"/>
      <c r="DYT26" s="6"/>
      <c r="DYU26" s="6"/>
      <c r="DYV26" s="6"/>
      <c r="DYW26" s="6"/>
      <c r="DYX26" s="6"/>
      <c r="DYY26" s="6"/>
      <c r="DYZ26" s="9"/>
      <c r="DZA26" s="9"/>
      <c r="DZD26" s="6"/>
      <c r="DZE26" s="6"/>
      <c r="DZF26" s="6"/>
      <c r="DZG26" s="6"/>
      <c r="DZH26" s="6"/>
      <c r="DZI26" s="6"/>
      <c r="DZJ26" s="6"/>
      <c r="DZK26" s="6"/>
      <c r="DZL26" s="6"/>
      <c r="DZM26" s="6"/>
      <c r="DZN26" s="6"/>
      <c r="DZO26" s="6"/>
      <c r="DZP26" s="6"/>
      <c r="DZQ26" s="6"/>
      <c r="DZR26" s="6"/>
      <c r="DZS26" s="6"/>
      <c r="DZT26" s="6"/>
      <c r="DZU26" s="9"/>
      <c r="DZV26" s="9"/>
      <c r="DZY26" s="6"/>
      <c r="DZZ26" s="6"/>
      <c r="EAA26" s="6"/>
      <c r="EAB26" s="6"/>
      <c r="EAC26" s="6"/>
      <c r="EAD26" s="6"/>
      <c r="EAE26" s="6"/>
      <c r="EAF26" s="6"/>
      <c r="EAG26" s="6"/>
      <c r="EAH26" s="6"/>
      <c r="EAI26" s="6"/>
      <c r="EAJ26" s="6"/>
      <c r="EAK26" s="6"/>
      <c r="EAL26" s="6"/>
      <c r="EAM26" s="6"/>
      <c r="EAN26" s="6"/>
      <c r="EAO26" s="6"/>
      <c r="EAP26" s="9"/>
      <c r="EAQ26" s="9"/>
      <c r="EAT26" s="6"/>
      <c r="EAU26" s="6"/>
      <c r="EAV26" s="6"/>
      <c r="EAW26" s="6"/>
      <c r="EAX26" s="6"/>
      <c r="EAY26" s="6"/>
      <c r="EAZ26" s="6"/>
      <c r="EBA26" s="6"/>
      <c r="EBB26" s="6"/>
      <c r="EBC26" s="6"/>
      <c r="EBD26" s="6"/>
      <c r="EBE26" s="6"/>
      <c r="EBF26" s="6"/>
      <c r="EBG26" s="6"/>
      <c r="EBH26" s="6"/>
      <c r="EBI26" s="6"/>
      <c r="EBJ26" s="6"/>
      <c r="EBK26" s="9"/>
      <c r="EBL26" s="9"/>
      <c r="EBO26" s="6"/>
      <c r="EBP26" s="6"/>
      <c r="EBQ26" s="6"/>
      <c r="EBR26" s="6"/>
      <c r="EBS26" s="6"/>
      <c r="EBT26" s="6"/>
      <c r="EBU26" s="6"/>
      <c r="EBV26" s="6"/>
      <c r="EBW26" s="6"/>
      <c r="EBX26" s="6"/>
      <c r="EBY26" s="6"/>
      <c r="EBZ26" s="6"/>
      <c r="ECA26" s="6"/>
      <c r="ECB26" s="6"/>
      <c r="ECC26" s="6"/>
      <c r="ECD26" s="6"/>
      <c r="ECE26" s="6"/>
      <c r="ECF26" s="9"/>
      <c r="ECG26" s="9"/>
      <c r="ECJ26" s="6"/>
      <c r="ECK26" s="6"/>
      <c r="ECL26" s="6"/>
      <c r="ECM26" s="6"/>
      <c r="ECN26" s="6"/>
      <c r="ECO26" s="6"/>
      <c r="ECP26" s="6"/>
      <c r="ECQ26" s="6"/>
      <c r="ECR26" s="6"/>
      <c r="ECS26" s="6"/>
      <c r="ECT26" s="6"/>
      <c r="ECU26" s="6"/>
      <c r="ECV26" s="6"/>
      <c r="ECW26" s="6"/>
      <c r="ECX26" s="6"/>
      <c r="ECY26" s="6"/>
      <c r="ECZ26" s="6"/>
      <c r="EDA26" s="9"/>
      <c r="EDB26" s="9"/>
      <c r="EDE26" s="6"/>
      <c r="EDF26" s="6"/>
      <c r="EDG26" s="6"/>
      <c r="EDH26" s="6"/>
      <c r="EDI26" s="6"/>
      <c r="EDJ26" s="6"/>
      <c r="EDK26" s="6"/>
      <c r="EDL26" s="6"/>
      <c r="EDM26" s="6"/>
      <c r="EDN26" s="6"/>
      <c r="EDO26" s="6"/>
      <c r="EDP26" s="6"/>
      <c r="EDQ26" s="6"/>
      <c r="EDR26" s="6"/>
      <c r="EDS26" s="6"/>
      <c r="EDT26" s="6"/>
      <c r="EDU26" s="6"/>
      <c r="EDV26" s="9"/>
      <c r="EDW26" s="9"/>
      <c r="EDZ26" s="6"/>
      <c r="EEA26" s="6"/>
      <c r="EEB26" s="6"/>
      <c r="EEC26" s="6"/>
      <c r="EED26" s="6"/>
      <c r="EEE26" s="6"/>
      <c r="EEF26" s="6"/>
      <c r="EEG26" s="6"/>
      <c r="EEH26" s="6"/>
      <c r="EEI26" s="6"/>
      <c r="EEJ26" s="6"/>
      <c r="EEK26" s="6"/>
      <c r="EEL26" s="6"/>
      <c r="EEM26" s="6"/>
      <c r="EEN26" s="6"/>
      <c r="EEO26" s="6"/>
      <c r="EEP26" s="6"/>
      <c r="EEQ26" s="9"/>
      <c r="EER26" s="9"/>
      <c r="EEU26" s="6"/>
      <c r="EEV26" s="6"/>
      <c r="EEW26" s="6"/>
      <c r="EEX26" s="6"/>
      <c r="EEY26" s="6"/>
      <c r="EEZ26" s="6"/>
      <c r="EFA26" s="6"/>
      <c r="EFB26" s="6"/>
      <c r="EFC26" s="6"/>
      <c r="EFD26" s="6"/>
      <c r="EFE26" s="6"/>
      <c r="EFF26" s="6"/>
      <c r="EFG26" s="6"/>
      <c r="EFH26" s="6"/>
      <c r="EFI26" s="6"/>
      <c r="EFJ26" s="6"/>
      <c r="EFK26" s="6"/>
      <c r="EFL26" s="9"/>
      <c r="EFM26" s="9"/>
      <c r="EFP26" s="6"/>
      <c r="EFQ26" s="6"/>
      <c r="EFR26" s="6"/>
      <c r="EFS26" s="6"/>
      <c r="EFT26" s="6"/>
      <c r="EFU26" s="6"/>
      <c r="EFV26" s="6"/>
      <c r="EFW26" s="6"/>
      <c r="EFX26" s="6"/>
      <c r="EFY26" s="6"/>
      <c r="EFZ26" s="6"/>
      <c r="EGA26" s="6"/>
      <c r="EGB26" s="6"/>
      <c r="EGC26" s="6"/>
      <c r="EGD26" s="6"/>
      <c r="EGE26" s="6"/>
      <c r="EGF26" s="6"/>
      <c r="EGG26" s="9"/>
      <c r="EGH26" s="9"/>
      <c r="EGK26" s="6"/>
      <c r="EGL26" s="6"/>
      <c r="EGM26" s="6"/>
      <c r="EGN26" s="6"/>
      <c r="EGO26" s="6"/>
      <c r="EGP26" s="6"/>
      <c r="EGQ26" s="6"/>
      <c r="EGR26" s="6"/>
      <c r="EGS26" s="6"/>
      <c r="EGT26" s="6"/>
      <c r="EGU26" s="6"/>
      <c r="EGV26" s="6"/>
      <c r="EGW26" s="6"/>
      <c r="EGX26" s="6"/>
      <c r="EGY26" s="6"/>
      <c r="EGZ26" s="6"/>
      <c r="EHA26" s="6"/>
      <c r="EHB26" s="9"/>
      <c r="EHC26" s="9"/>
      <c r="EHF26" s="6"/>
      <c r="EHG26" s="6"/>
      <c r="EHH26" s="6"/>
      <c r="EHI26" s="6"/>
      <c r="EHJ26" s="6"/>
      <c r="EHK26" s="6"/>
      <c r="EHL26" s="6"/>
      <c r="EHM26" s="6"/>
      <c r="EHN26" s="6"/>
      <c r="EHO26" s="6"/>
      <c r="EHP26" s="6"/>
      <c r="EHQ26" s="6"/>
      <c r="EHR26" s="6"/>
      <c r="EHS26" s="6"/>
      <c r="EHT26" s="6"/>
      <c r="EHU26" s="6"/>
      <c r="EHV26" s="6"/>
      <c r="EHW26" s="9"/>
      <c r="EHX26" s="9"/>
      <c r="EIA26" s="6"/>
      <c r="EIB26" s="6"/>
      <c r="EIC26" s="6"/>
      <c r="EID26" s="6"/>
      <c r="EIE26" s="6"/>
      <c r="EIF26" s="6"/>
      <c r="EIG26" s="6"/>
      <c r="EIH26" s="6"/>
      <c r="EII26" s="6"/>
      <c r="EIJ26" s="6"/>
      <c r="EIK26" s="6"/>
      <c r="EIL26" s="6"/>
      <c r="EIM26" s="6"/>
      <c r="EIN26" s="6"/>
      <c r="EIO26" s="6"/>
      <c r="EIP26" s="6"/>
      <c r="EIQ26" s="6"/>
      <c r="EIR26" s="9"/>
      <c r="EIS26" s="9"/>
      <c r="EIV26" s="6"/>
      <c r="EIW26" s="6"/>
      <c r="EIX26" s="6"/>
      <c r="EIY26" s="6"/>
      <c r="EIZ26" s="6"/>
      <c r="EJA26" s="6"/>
      <c r="EJB26" s="6"/>
      <c r="EJC26" s="6"/>
      <c r="EJD26" s="6"/>
      <c r="EJE26" s="6"/>
      <c r="EJF26" s="6"/>
      <c r="EJG26" s="6"/>
      <c r="EJH26" s="6"/>
      <c r="EJI26" s="6"/>
      <c r="EJJ26" s="6"/>
      <c r="EJK26" s="6"/>
      <c r="EJL26" s="6"/>
      <c r="EJM26" s="9"/>
      <c r="EJN26" s="9"/>
      <c r="EJQ26" s="6"/>
      <c r="EJR26" s="6"/>
      <c r="EJS26" s="6"/>
      <c r="EJT26" s="6"/>
      <c r="EJU26" s="6"/>
      <c r="EJV26" s="6"/>
      <c r="EJW26" s="6"/>
      <c r="EJX26" s="6"/>
      <c r="EJY26" s="6"/>
      <c r="EJZ26" s="6"/>
      <c r="EKA26" s="6"/>
      <c r="EKB26" s="6"/>
      <c r="EKC26" s="6"/>
      <c r="EKD26" s="6"/>
      <c r="EKE26" s="6"/>
      <c r="EKF26" s="6"/>
      <c r="EKG26" s="6"/>
      <c r="EKH26" s="9"/>
      <c r="EKI26" s="9"/>
      <c r="EKL26" s="6"/>
      <c r="EKM26" s="6"/>
      <c r="EKN26" s="6"/>
      <c r="EKO26" s="6"/>
      <c r="EKP26" s="6"/>
      <c r="EKQ26" s="6"/>
      <c r="EKR26" s="6"/>
      <c r="EKS26" s="6"/>
      <c r="EKT26" s="6"/>
      <c r="EKU26" s="6"/>
      <c r="EKV26" s="6"/>
      <c r="EKW26" s="6"/>
      <c r="EKX26" s="6"/>
      <c r="EKY26" s="6"/>
      <c r="EKZ26" s="6"/>
      <c r="ELA26" s="6"/>
      <c r="ELB26" s="6"/>
      <c r="ELC26" s="9"/>
      <c r="ELD26" s="9"/>
      <c r="ELG26" s="6"/>
      <c r="ELH26" s="6"/>
      <c r="ELI26" s="6"/>
      <c r="ELJ26" s="6"/>
      <c r="ELK26" s="6"/>
      <c r="ELL26" s="6"/>
      <c r="ELM26" s="6"/>
      <c r="ELN26" s="6"/>
      <c r="ELO26" s="6"/>
      <c r="ELP26" s="6"/>
      <c r="ELQ26" s="6"/>
      <c r="ELR26" s="6"/>
      <c r="ELS26" s="6"/>
      <c r="ELT26" s="6"/>
      <c r="ELU26" s="6"/>
      <c r="ELV26" s="6"/>
      <c r="ELW26" s="6"/>
      <c r="ELX26" s="9"/>
      <c r="ELY26" s="9"/>
      <c r="EMB26" s="6"/>
      <c r="EMC26" s="6"/>
      <c r="EMD26" s="6"/>
      <c r="EME26" s="6"/>
      <c r="EMF26" s="6"/>
      <c r="EMG26" s="6"/>
      <c r="EMH26" s="6"/>
      <c r="EMI26" s="6"/>
      <c r="EMJ26" s="6"/>
      <c r="EMK26" s="6"/>
      <c r="EML26" s="6"/>
      <c r="EMM26" s="6"/>
      <c r="EMN26" s="6"/>
      <c r="EMO26" s="6"/>
      <c r="EMP26" s="6"/>
      <c r="EMQ26" s="6"/>
      <c r="EMR26" s="6"/>
      <c r="EMS26" s="9"/>
      <c r="EMT26" s="9"/>
      <c r="EMW26" s="6"/>
      <c r="EMX26" s="6"/>
      <c r="EMY26" s="6"/>
      <c r="EMZ26" s="6"/>
      <c r="ENA26" s="6"/>
      <c r="ENB26" s="6"/>
      <c r="ENC26" s="6"/>
      <c r="END26" s="6"/>
      <c r="ENE26" s="6"/>
      <c r="ENF26" s="6"/>
      <c r="ENG26" s="6"/>
      <c r="ENH26" s="6"/>
      <c r="ENI26" s="6"/>
      <c r="ENJ26" s="6"/>
      <c r="ENK26" s="6"/>
      <c r="ENL26" s="6"/>
      <c r="ENM26" s="6"/>
      <c r="ENN26" s="9"/>
      <c r="ENO26" s="9"/>
      <c r="ENR26" s="6"/>
      <c r="ENS26" s="6"/>
      <c r="ENT26" s="6"/>
      <c r="ENU26" s="6"/>
      <c r="ENV26" s="6"/>
      <c r="ENW26" s="6"/>
      <c r="ENX26" s="6"/>
      <c r="ENY26" s="6"/>
      <c r="ENZ26" s="6"/>
      <c r="EOA26" s="6"/>
      <c r="EOB26" s="6"/>
      <c r="EOC26" s="6"/>
      <c r="EOD26" s="6"/>
      <c r="EOE26" s="6"/>
      <c r="EOF26" s="6"/>
      <c r="EOG26" s="6"/>
      <c r="EOH26" s="6"/>
      <c r="EOI26" s="9"/>
      <c r="EOJ26" s="9"/>
      <c r="EOM26" s="6"/>
      <c r="EON26" s="6"/>
      <c r="EOO26" s="6"/>
      <c r="EOP26" s="6"/>
      <c r="EOQ26" s="6"/>
      <c r="EOR26" s="6"/>
      <c r="EOS26" s="6"/>
      <c r="EOT26" s="6"/>
      <c r="EOU26" s="6"/>
      <c r="EOV26" s="6"/>
      <c r="EOW26" s="6"/>
      <c r="EOX26" s="6"/>
      <c r="EOY26" s="6"/>
      <c r="EOZ26" s="6"/>
      <c r="EPA26" s="6"/>
      <c r="EPB26" s="6"/>
      <c r="EPC26" s="6"/>
      <c r="EPD26" s="9"/>
      <c r="EPE26" s="9"/>
      <c r="EPH26" s="6"/>
      <c r="EPI26" s="6"/>
      <c r="EPJ26" s="6"/>
      <c r="EPK26" s="6"/>
      <c r="EPL26" s="6"/>
      <c r="EPM26" s="6"/>
      <c r="EPN26" s="6"/>
      <c r="EPO26" s="6"/>
      <c r="EPP26" s="6"/>
      <c r="EPQ26" s="6"/>
      <c r="EPR26" s="6"/>
      <c r="EPS26" s="6"/>
      <c r="EPT26" s="6"/>
      <c r="EPU26" s="6"/>
      <c r="EPV26" s="6"/>
      <c r="EPW26" s="6"/>
      <c r="EPX26" s="6"/>
      <c r="EPY26" s="9"/>
      <c r="EPZ26" s="9"/>
      <c r="EQC26" s="6"/>
      <c r="EQD26" s="6"/>
      <c r="EQE26" s="6"/>
      <c r="EQF26" s="6"/>
      <c r="EQG26" s="6"/>
      <c r="EQH26" s="6"/>
      <c r="EQI26" s="6"/>
      <c r="EQJ26" s="6"/>
      <c r="EQK26" s="6"/>
      <c r="EQL26" s="6"/>
      <c r="EQM26" s="6"/>
      <c r="EQN26" s="6"/>
      <c r="EQO26" s="6"/>
      <c r="EQP26" s="6"/>
      <c r="EQQ26" s="6"/>
      <c r="EQR26" s="6"/>
      <c r="EQS26" s="6"/>
      <c r="EQT26" s="9"/>
      <c r="EQU26" s="9"/>
      <c r="EQX26" s="6"/>
      <c r="EQY26" s="6"/>
      <c r="EQZ26" s="6"/>
      <c r="ERA26" s="6"/>
      <c r="ERB26" s="6"/>
      <c r="ERC26" s="6"/>
      <c r="ERD26" s="6"/>
      <c r="ERE26" s="6"/>
      <c r="ERF26" s="6"/>
      <c r="ERG26" s="6"/>
      <c r="ERH26" s="6"/>
      <c r="ERI26" s="6"/>
      <c r="ERJ26" s="6"/>
      <c r="ERK26" s="6"/>
      <c r="ERL26" s="6"/>
      <c r="ERM26" s="6"/>
      <c r="ERN26" s="6"/>
      <c r="ERO26" s="9"/>
      <c r="ERP26" s="9"/>
      <c r="ERS26" s="6"/>
      <c r="ERT26" s="6"/>
      <c r="ERU26" s="6"/>
      <c r="ERV26" s="6"/>
      <c r="ERW26" s="6"/>
      <c r="ERX26" s="6"/>
      <c r="ERY26" s="6"/>
      <c r="ERZ26" s="6"/>
      <c r="ESA26" s="6"/>
      <c r="ESB26" s="6"/>
      <c r="ESC26" s="6"/>
      <c r="ESD26" s="6"/>
      <c r="ESE26" s="6"/>
      <c r="ESF26" s="6"/>
      <c r="ESG26" s="6"/>
      <c r="ESH26" s="6"/>
      <c r="ESI26" s="6"/>
      <c r="ESJ26" s="9"/>
      <c r="ESK26" s="9"/>
      <c r="ESN26" s="6"/>
      <c r="ESO26" s="6"/>
      <c r="ESP26" s="6"/>
      <c r="ESQ26" s="6"/>
      <c r="ESR26" s="6"/>
      <c r="ESS26" s="6"/>
      <c r="EST26" s="6"/>
      <c r="ESU26" s="6"/>
      <c r="ESV26" s="6"/>
      <c r="ESW26" s="6"/>
      <c r="ESX26" s="6"/>
      <c r="ESY26" s="6"/>
      <c r="ESZ26" s="6"/>
      <c r="ETA26" s="6"/>
      <c r="ETB26" s="6"/>
      <c r="ETC26" s="6"/>
      <c r="ETD26" s="6"/>
      <c r="ETE26" s="9"/>
      <c r="ETF26" s="9"/>
      <c r="ETI26" s="6"/>
      <c r="ETJ26" s="6"/>
      <c r="ETK26" s="6"/>
      <c r="ETL26" s="6"/>
      <c r="ETM26" s="6"/>
      <c r="ETN26" s="6"/>
      <c r="ETO26" s="6"/>
      <c r="ETP26" s="6"/>
      <c r="ETQ26" s="6"/>
      <c r="ETR26" s="6"/>
      <c r="ETS26" s="6"/>
      <c r="ETT26" s="6"/>
      <c r="ETU26" s="6"/>
      <c r="ETV26" s="6"/>
      <c r="ETW26" s="6"/>
      <c r="ETX26" s="6"/>
      <c r="ETY26" s="6"/>
      <c r="ETZ26" s="9"/>
      <c r="EUA26" s="9"/>
      <c r="EUD26" s="6"/>
      <c r="EUE26" s="6"/>
      <c r="EUF26" s="6"/>
      <c r="EUG26" s="6"/>
      <c r="EUH26" s="6"/>
      <c r="EUI26" s="6"/>
      <c r="EUJ26" s="6"/>
      <c r="EUK26" s="6"/>
      <c r="EUL26" s="6"/>
      <c r="EUM26" s="6"/>
      <c r="EUN26" s="6"/>
      <c r="EUO26" s="6"/>
      <c r="EUP26" s="6"/>
      <c r="EUQ26" s="6"/>
      <c r="EUR26" s="6"/>
      <c r="EUS26" s="6"/>
      <c r="EUT26" s="6"/>
      <c r="EUU26" s="9"/>
      <c r="EUV26" s="9"/>
      <c r="EUY26" s="6"/>
      <c r="EUZ26" s="6"/>
      <c r="EVA26" s="6"/>
      <c r="EVB26" s="6"/>
      <c r="EVC26" s="6"/>
      <c r="EVD26" s="6"/>
      <c r="EVE26" s="6"/>
      <c r="EVF26" s="6"/>
      <c r="EVG26" s="6"/>
      <c r="EVH26" s="6"/>
      <c r="EVI26" s="6"/>
      <c r="EVJ26" s="6"/>
      <c r="EVK26" s="6"/>
      <c r="EVL26" s="6"/>
      <c r="EVM26" s="6"/>
      <c r="EVN26" s="6"/>
      <c r="EVO26" s="6"/>
      <c r="EVP26" s="9"/>
      <c r="EVQ26" s="9"/>
      <c r="EVT26" s="6"/>
      <c r="EVU26" s="6"/>
      <c r="EVV26" s="6"/>
      <c r="EVW26" s="6"/>
      <c r="EVX26" s="6"/>
      <c r="EVY26" s="6"/>
      <c r="EVZ26" s="6"/>
      <c r="EWA26" s="6"/>
      <c r="EWB26" s="6"/>
      <c r="EWC26" s="6"/>
      <c r="EWD26" s="6"/>
      <c r="EWE26" s="6"/>
      <c r="EWF26" s="6"/>
      <c r="EWG26" s="6"/>
      <c r="EWH26" s="6"/>
      <c r="EWI26" s="6"/>
      <c r="EWJ26" s="6"/>
      <c r="EWK26" s="9"/>
      <c r="EWL26" s="9"/>
      <c r="EWO26" s="6"/>
      <c r="EWP26" s="6"/>
      <c r="EWQ26" s="6"/>
      <c r="EWR26" s="6"/>
      <c r="EWS26" s="6"/>
      <c r="EWT26" s="6"/>
      <c r="EWU26" s="6"/>
      <c r="EWV26" s="6"/>
      <c r="EWW26" s="6"/>
      <c r="EWX26" s="6"/>
      <c r="EWY26" s="6"/>
      <c r="EWZ26" s="6"/>
      <c r="EXA26" s="6"/>
      <c r="EXB26" s="6"/>
      <c r="EXC26" s="6"/>
      <c r="EXD26" s="6"/>
      <c r="EXE26" s="6"/>
      <c r="EXF26" s="9"/>
      <c r="EXG26" s="9"/>
      <c r="EXJ26" s="6"/>
      <c r="EXK26" s="6"/>
      <c r="EXL26" s="6"/>
      <c r="EXM26" s="6"/>
      <c r="EXN26" s="6"/>
      <c r="EXO26" s="6"/>
      <c r="EXP26" s="6"/>
      <c r="EXQ26" s="6"/>
      <c r="EXR26" s="6"/>
      <c r="EXS26" s="6"/>
      <c r="EXT26" s="6"/>
      <c r="EXU26" s="6"/>
      <c r="EXV26" s="6"/>
      <c r="EXW26" s="6"/>
      <c r="EXX26" s="6"/>
      <c r="EXY26" s="6"/>
      <c r="EXZ26" s="6"/>
      <c r="EYA26" s="9"/>
      <c r="EYB26" s="9"/>
      <c r="EYE26" s="6"/>
      <c r="EYF26" s="6"/>
      <c r="EYG26" s="6"/>
      <c r="EYH26" s="6"/>
      <c r="EYI26" s="6"/>
      <c r="EYJ26" s="6"/>
      <c r="EYK26" s="6"/>
      <c r="EYL26" s="6"/>
      <c r="EYM26" s="6"/>
      <c r="EYN26" s="6"/>
      <c r="EYO26" s="6"/>
      <c r="EYP26" s="6"/>
      <c r="EYQ26" s="6"/>
      <c r="EYR26" s="6"/>
      <c r="EYS26" s="6"/>
      <c r="EYT26" s="6"/>
      <c r="EYU26" s="6"/>
      <c r="EYV26" s="9"/>
      <c r="EYW26" s="9"/>
      <c r="EYZ26" s="6"/>
      <c r="EZA26" s="6"/>
      <c r="EZB26" s="6"/>
      <c r="EZC26" s="6"/>
      <c r="EZD26" s="6"/>
      <c r="EZE26" s="6"/>
      <c r="EZF26" s="6"/>
      <c r="EZG26" s="6"/>
      <c r="EZH26" s="6"/>
      <c r="EZI26" s="6"/>
      <c r="EZJ26" s="6"/>
      <c r="EZK26" s="6"/>
      <c r="EZL26" s="6"/>
      <c r="EZM26" s="6"/>
      <c r="EZN26" s="6"/>
      <c r="EZO26" s="6"/>
      <c r="EZP26" s="6"/>
      <c r="EZQ26" s="9"/>
      <c r="EZR26" s="9"/>
      <c r="EZU26" s="6"/>
      <c r="EZV26" s="6"/>
      <c r="EZW26" s="6"/>
      <c r="EZX26" s="6"/>
      <c r="EZY26" s="6"/>
      <c r="EZZ26" s="6"/>
      <c r="FAA26" s="6"/>
      <c r="FAB26" s="6"/>
      <c r="FAC26" s="6"/>
      <c r="FAD26" s="6"/>
      <c r="FAE26" s="6"/>
      <c r="FAF26" s="6"/>
      <c r="FAG26" s="6"/>
      <c r="FAH26" s="6"/>
      <c r="FAI26" s="6"/>
      <c r="FAJ26" s="6"/>
      <c r="FAK26" s="6"/>
      <c r="FAL26" s="9"/>
      <c r="FAM26" s="9"/>
      <c r="FAP26" s="6"/>
      <c r="FAQ26" s="6"/>
      <c r="FAR26" s="6"/>
      <c r="FAS26" s="6"/>
      <c r="FAT26" s="6"/>
      <c r="FAU26" s="6"/>
      <c r="FAV26" s="6"/>
      <c r="FAW26" s="6"/>
      <c r="FAX26" s="6"/>
      <c r="FAY26" s="6"/>
      <c r="FAZ26" s="6"/>
      <c r="FBA26" s="6"/>
      <c r="FBB26" s="6"/>
      <c r="FBC26" s="6"/>
      <c r="FBD26" s="6"/>
      <c r="FBE26" s="6"/>
      <c r="FBF26" s="6"/>
      <c r="FBG26" s="9"/>
      <c r="FBH26" s="9"/>
      <c r="FBK26" s="6"/>
      <c r="FBL26" s="6"/>
      <c r="FBM26" s="6"/>
      <c r="FBN26" s="6"/>
      <c r="FBO26" s="6"/>
      <c r="FBP26" s="6"/>
      <c r="FBQ26" s="6"/>
      <c r="FBR26" s="6"/>
      <c r="FBS26" s="6"/>
      <c r="FBT26" s="6"/>
      <c r="FBU26" s="6"/>
      <c r="FBV26" s="6"/>
      <c r="FBW26" s="6"/>
      <c r="FBX26" s="6"/>
      <c r="FBY26" s="6"/>
      <c r="FBZ26" s="6"/>
      <c r="FCA26" s="6"/>
      <c r="FCB26" s="9"/>
      <c r="FCC26" s="9"/>
      <c r="FCF26" s="6"/>
      <c r="FCG26" s="6"/>
      <c r="FCH26" s="6"/>
      <c r="FCI26" s="6"/>
      <c r="FCJ26" s="6"/>
      <c r="FCK26" s="6"/>
      <c r="FCL26" s="6"/>
      <c r="FCM26" s="6"/>
      <c r="FCN26" s="6"/>
      <c r="FCO26" s="6"/>
      <c r="FCP26" s="6"/>
      <c r="FCQ26" s="6"/>
      <c r="FCR26" s="6"/>
      <c r="FCS26" s="6"/>
      <c r="FCT26" s="6"/>
      <c r="FCU26" s="6"/>
      <c r="FCV26" s="6"/>
      <c r="FCW26" s="9"/>
      <c r="FCX26" s="9"/>
      <c r="FDA26" s="6"/>
      <c r="FDB26" s="6"/>
      <c r="FDC26" s="6"/>
      <c r="FDD26" s="6"/>
      <c r="FDE26" s="6"/>
      <c r="FDF26" s="6"/>
      <c r="FDG26" s="6"/>
      <c r="FDH26" s="6"/>
      <c r="FDI26" s="6"/>
      <c r="FDJ26" s="6"/>
      <c r="FDK26" s="6"/>
      <c r="FDL26" s="6"/>
      <c r="FDM26" s="6"/>
      <c r="FDN26" s="6"/>
      <c r="FDO26" s="6"/>
      <c r="FDP26" s="6"/>
      <c r="FDQ26" s="6"/>
      <c r="FDR26" s="9"/>
      <c r="FDS26" s="9"/>
      <c r="FDV26" s="6"/>
      <c r="FDW26" s="6"/>
      <c r="FDX26" s="6"/>
      <c r="FDY26" s="6"/>
      <c r="FDZ26" s="6"/>
      <c r="FEA26" s="6"/>
      <c r="FEB26" s="6"/>
      <c r="FEC26" s="6"/>
      <c r="FED26" s="6"/>
      <c r="FEE26" s="6"/>
      <c r="FEF26" s="6"/>
      <c r="FEG26" s="6"/>
      <c r="FEH26" s="6"/>
      <c r="FEI26" s="6"/>
      <c r="FEJ26" s="6"/>
      <c r="FEK26" s="6"/>
      <c r="FEL26" s="6"/>
      <c r="FEM26" s="9"/>
      <c r="FEN26" s="9"/>
      <c r="FEQ26" s="6"/>
      <c r="FER26" s="6"/>
      <c r="FES26" s="6"/>
      <c r="FET26" s="6"/>
      <c r="FEU26" s="6"/>
      <c r="FEV26" s="6"/>
      <c r="FEW26" s="6"/>
      <c r="FEX26" s="6"/>
      <c r="FEY26" s="6"/>
      <c r="FEZ26" s="6"/>
      <c r="FFA26" s="6"/>
      <c r="FFB26" s="6"/>
      <c r="FFC26" s="6"/>
      <c r="FFD26" s="6"/>
      <c r="FFE26" s="6"/>
      <c r="FFF26" s="6"/>
      <c r="FFG26" s="6"/>
      <c r="FFH26" s="9"/>
      <c r="FFI26" s="9"/>
      <c r="FFL26" s="6"/>
      <c r="FFM26" s="6"/>
      <c r="FFN26" s="6"/>
      <c r="FFO26" s="6"/>
      <c r="FFP26" s="6"/>
      <c r="FFQ26" s="6"/>
      <c r="FFR26" s="6"/>
      <c r="FFS26" s="6"/>
      <c r="FFT26" s="6"/>
      <c r="FFU26" s="6"/>
      <c r="FFV26" s="6"/>
      <c r="FFW26" s="6"/>
      <c r="FFX26" s="6"/>
      <c r="FFY26" s="6"/>
      <c r="FFZ26" s="6"/>
      <c r="FGA26" s="6"/>
      <c r="FGB26" s="6"/>
      <c r="FGC26" s="9"/>
      <c r="FGD26" s="9"/>
      <c r="FGG26" s="6"/>
      <c r="FGH26" s="6"/>
      <c r="FGI26" s="6"/>
      <c r="FGJ26" s="6"/>
      <c r="FGK26" s="6"/>
      <c r="FGL26" s="6"/>
      <c r="FGM26" s="6"/>
      <c r="FGN26" s="6"/>
      <c r="FGO26" s="6"/>
      <c r="FGP26" s="6"/>
      <c r="FGQ26" s="6"/>
      <c r="FGR26" s="6"/>
      <c r="FGS26" s="6"/>
      <c r="FGT26" s="6"/>
      <c r="FGU26" s="6"/>
      <c r="FGV26" s="6"/>
      <c r="FGW26" s="6"/>
      <c r="FGX26" s="9"/>
      <c r="FGY26" s="9"/>
      <c r="FHB26" s="6"/>
      <c r="FHC26" s="6"/>
      <c r="FHD26" s="6"/>
      <c r="FHE26" s="6"/>
      <c r="FHF26" s="6"/>
      <c r="FHG26" s="6"/>
      <c r="FHH26" s="6"/>
      <c r="FHI26" s="6"/>
      <c r="FHJ26" s="6"/>
      <c r="FHK26" s="6"/>
      <c r="FHL26" s="6"/>
      <c r="FHM26" s="6"/>
      <c r="FHN26" s="6"/>
      <c r="FHO26" s="6"/>
      <c r="FHP26" s="6"/>
      <c r="FHQ26" s="6"/>
      <c r="FHR26" s="6"/>
      <c r="FHS26" s="9"/>
      <c r="FHT26" s="9"/>
      <c r="FHW26" s="6"/>
      <c r="FHX26" s="6"/>
      <c r="FHY26" s="6"/>
      <c r="FHZ26" s="6"/>
      <c r="FIA26" s="6"/>
      <c r="FIB26" s="6"/>
      <c r="FIC26" s="6"/>
      <c r="FID26" s="6"/>
      <c r="FIE26" s="6"/>
      <c r="FIF26" s="6"/>
      <c r="FIG26" s="6"/>
      <c r="FIH26" s="6"/>
      <c r="FII26" s="6"/>
      <c r="FIJ26" s="6"/>
      <c r="FIK26" s="6"/>
      <c r="FIL26" s="6"/>
      <c r="FIM26" s="6"/>
      <c r="FIN26" s="9"/>
      <c r="FIO26" s="9"/>
      <c r="FIR26" s="6"/>
      <c r="FIS26" s="6"/>
      <c r="FIT26" s="6"/>
      <c r="FIU26" s="6"/>
      <c r="FIV26" s="6"/>
      <c r="FIW26" s="6"/>
      <c r="FIX26" s="6"/>
      <c r="FIY26" s="6"/>
      <c r="FIZ26" s="6"/>
      <c r="FJA26" s="6"/>
      <c r="FJB26" s="6"/>
      <c r="FJC26" s="6"/>
      <c r="FJD26" s="6"/>
      <c r="FJE26" s="6"/>
      <c r="FJF26" s="6"/>
      <c r="FJG26" s="6"/>
      <c r="FJH26" s="6"/>
      <c r="FJI26" s="9"/>
      <c r="FJJ26" s="9"/>
      <c r="FJM26" s="6"/>
      <c r="FJN26" s="6"/>
      <c r="FJO26" s="6"/>
      <c r="FJP26" s="6"/>
      <c r="FJQ26" s="6"/>
      <c r="FJR26" s="6"/>
      <c r="FJS26" s="6"/>
      <c r="FJT26" s="6"/>
      <c r="FJU26" s="6"/>
      <c r="FJV26" s="6"/>
      <c r="FJW26" s="6"/>
      <c r="FJX26" s="6"/>
      <c r="FJY26" s="6"/>
      <c r="FJZ26" s="6"/>
      <c r="FKA26" s="6"/>
      <c r="FKB26" s="6"/>
      <c r="FKC26" s="6"/>
      <c r="FKD26" s="9"/>
      <c r="FKE26" s="9"/>
      <c r="FKH26" s="6"/>
      <c r="FKI26" s="6"/>
      <c r="FKJ26" s="6"/>
      <c r="FKK26" s="6"/>
      <c r="FKL26" s="6"/>
      <c r="FKM26" s="6"/>
      <c r="FKN26" s="6"/>
      <c r="FKO26" s="6"/>
      <c r="FKP26" s="6"/>
      <c r="FKQ26" s="6"/>
      <c r="FKR26" s="6"/>
      <c r="FKS26" s="6"/>
      <c r="FKT26" s="6"/>
      <c r="FKU26" s="6"/>
      <c r="FKV26" s="6"/>
      <c r="FKW26" s="6"/>
      <c r="FKX26" s="6"/>
      <c r="FKY26" s="9"/>
      <c r="FKZ26" s="9"/>
      <c r="FLC26" s="6"/>
      <c r="FLD26" s="6"/>
      <c r="FLE26" s="6"/>
      <c r="FLF26" s="6"/>
      <c r="FLG26" s="6"/>
      <c r="FLH26" s="6"/>
      <c r="FLI26" s="6"/>
      <c r="FLJ26" s="6"/>
      <c r="FLK26" s="6"/>
      <c r="FLL26" s="6"/>
      <c r="FLM26" s="6"/>
      <c r="FLN26" s="6"/>
      <c r="FLO26" s="6"/>
      <c r="FLP26" s="6"/>
      <c r="FLQ26" s="6"/>
      <c r="FLR26" s="6"/>
      <c r="FLS26" s="6"/>
      <c r="FLT26" s="9"/>
      <c r="FLU26" s="9"/>
      <c r="FLX26" s="6"/>
      <c r="FLY26" s="6"/>
      <c r="FLZ26" s="6"/>
      <c r="FMA26" s="6"/>
      <c r="FMB26" s="6"/>
      <c r="FMC26" s="6"/>
      <c r="FMD26" s="6"/>
      <c r="FME26" s="6"/>
      <c r="FMF26" s="6"/>
      <c r="FMG26" s="6"/>
      <c r="FMH26" s="6"/>
      <c r="FMI26" s="6"/>
      <c r="FMJ26" s="6"/>
      <c r="FMK26" s="6"/>
      <c r="FML26" s="6"/>
      <c r="FMM26" s="6"/>
      <c r="FMN26" s="6"/>
      <c r="FMO26" s="9"/>
      <c r="FMP26" s="9"/>
      <c r="FMS26" s="6"/>
      <c r="FMT26" s="6"/>
      <c r="FMU26" s="6"/>
      <c r="FMV26" s="6"/>
      <c r="FMW26" s="6"/>
      <c r="FMX26" s="6"/>
      <c r="FMY26" s="6"/>
      <c r="FMZ26" s="6"/>
      <c r="FNA26" s="6"/>
      <c r="FNB26" s="6"/>
      <c r="FNC26" s="6"/>
      <c r="FND26" s="6"/>
      <c r="FNE26" s="6"/>
      <c r="FNF26" s="6"/>
      <c r="FNG26" s="6"/>
      <c r="FNH26" s="6"/>
      <c r="FNI26" s="6"/>
      <c r="FNJ26" s="9"/>
      <c r="FNK26" s="9"/>
      <c r="FNN26" s="6"/>
      <c r="FNO26" s="6"/>
      <c r="FNP26" s="6"/>
      <c r="FNQ26" s="6"/>
      <c r="FNR26" s="6"/>
      <c r="FNS26" s="6"/>
      <c r="FNT26" s="6"/>
      <c r="FNU26" s="6"/>
      <c r="FNV26" s="6"/>
      <c r="FNW26" s="6"/>
      <c r="FNX26" s="6"/>
      <c r="FNY26" s="6"/>
      <c r="FNZ26" s="6"/>
      <c r="FOA26" s="6"/>
      <c r="FOB26" s="6"/>
      <c r="FOC26" s="6"/>
      <c r="FOD26" s="6"/>
      <c r="FOE26" s="9"/>
      <c r="FOF26" s="9"/>
      <c r="FOI26" s="6"/>
      <c r="FOJ26" s="6"/>
      <c r="FOK26" s="6"/>
      <c r="FOL26" s="6"/>
      <c r="FOM26" s="6"/>
      <c r="FON26" s="6"/>
      <c r="FOO26" s="6"/>
      <c r="FOP26" s="6"/>
      <c r="FOQ26" s="6"/>
      <c r="FOR26" s="6"/>
      <c r="FOS26" s="6"/>
      <c r="FOT26" s="6"/>
      <c r="FOU26" s="6"/>
      <c r="FOV26" s="6"/>
      <c r="FOW26" s="6"/>
      <c r="FOX26" s="6"/>
      <c r="FOY26" s="6"/>
      <c r="FOZ26" s="9"/>
      <c r="FPA26" s="9"/>
      <c r="FPD26" s="6"/>
      <c r="FPE26" s="6"/>
      <c r="FPF26" s="6"/>
      <c r="FPG26" s="6"/>
      <c r="FPH26" s="6"/>
      <c r="FPI26" s="6"/>
      <c r="FPJ26" s="6"/>
      <c r="FPK26" s="6"/>
      <c r="FPL26" s="6"/>
      <c r="FPM26" s="6"/>
      <c r="FPN26" s="6"/>
      <c r="FPO26" s="6"/>
      <c r="FPP26" s="6"/>
      <c r="FPQ26" s="6"/>
      <c r="FPR26" s="6"/>
      <c r="FPS26" s="6"/>
      <c r="FPT26" s="6"/>
      <c r="FPU26" s="9"/>
      <c r="FPV26" s="9"/>
      <c r="FPY26" s="6"/>
      <c r="FPZ26" s="6"/>
      <c r="FQA26" s="6"/>
      <c r="FQB26" s="6"/>
      <c r="FQC26" s="6"/>
      <c r="FQD26" s="6"/>
      <c r="FQE26" s="6"/>
      <c r="FQF26" s="6"/>
      <c r="FQG26" s="6"/>
      <c r="FQH26" s="6"/>
      <c r="FQI26" s="6"/>
      <c r="FQJ26" s="6"/>
      <c r="FQK26" s="6"/>
      <c r="FQL26" s="6"/>
      <c r="FQM26" s="6"/>
      <c r="FQN26" s="6"/>
      <c r="FQO26" s="6"/>
      <c r="FQP26" s="9"/>
      <c r="FQQ26" s="9"/>
      <c r="FQT26" s="6"/>
      <c r="FQU26" s="6"/>
      <c r="FQV26" s="6"/>
      <c r="FQW26" s="6"/>
      <c r="FQX26" s="6"/>
      <c r="FQY26" s="6"/>
      <c r="FQZ26" s="6"/>
      <c r="FRA26" s="6"/>
      <c r="FRB26" s="6"/>
      <c r="FRC26" s="6"/>
      <c r="FRD26" s="6"/>
      <c r="FRE26" s="6"/>
      <c r="FRF26" s="6"/>
      <c r="FRG26" s="6"/>
      <c r="FRH26" s="6"/>
      <c r="FRI26" s="6"/>
      <c r="FRJ26" s="6"/>
      <c r="FRK26" s="9"/>
      <c r="FRL26" s="9"/>
      <c r="FRO26" s="6"/>
      <c r="FRP26" s="6"/>
      <c r="FRQ26" s="6"/>
      <c r="FRR26" s="6"/>
      <c r="FRS26" s="6"/>
      <c r="FRT26" s="6"/>
      <c r="FRU26" s="6"/>
      <c r="FRV26" s="6"/>
      <c r="FRW26" s="6"/>
      <c r="FRX26" s="6"/>
      <c r="FRY26" s="6"/>
      <c r="FRZ26" s="6"/>
      <c r="FSA26" s="6"/>
      <c r="FSB26" s="6"/>
      <c r="FSC26" s="6"/>
      <c r="FSD26" s="6"/>
      <c r="FSE26" s="6"/>
      <c r="FSF26" s="9"/>
      <c r="FSG26" s="9"/>
      <c r="FSJ26" s="6"/>
      <c r="FSK26" s="6"/>
      <c r="FSL26" s="6"/>
      <c r="FSM26" s="6"/>
      <c r="FSN26" s="6"/>
      <c r="FSO26" s="6"/>
      <c r="FSP26" s="6"/>
      <c r="FSQ26" s="6"/>
      <c r="FSR26" s="6"/>
      <c r="FSS26" s="6"/>
      <c r="FST26" s="6"/>
      <c r="FSU26" s="6"/>
      <c r="FSV26" s="6"/>
      <c r="FSW26" s="6"/>
      <c r="FSX26" s="6"/>
      <c r="FSY26" s="6"/>
      <c r="FSZ26" s="6"/>
      <c r="FTA26" s="9"/>
      <c r="FTB26" s="9"/>
      <c r="FTE26" s="6"/>
      <c r="FTF26" s="6"/>
      <c r="FTG26" s="6"/>
      <c r="FTH26" s="6"/>
      <c r="FTI26" s="6"/>
      <c r="FTJ26" s="6"/>
      <c r="FTK26" s="6"/>
      <c r="FTL26" s="6"/>
      <c r="FTM26" s="6"/>
      <c r="FTN26" s="6"/>
      <c r="FTO26" s="6"/>
      <c r="FTP26" s="6"/>
      <c r="FTQ26" s="6"/>
      <c r="FTR26" s="6"/>
      <c r="FTS26" s="6"/>
      <c r="FTT26" s="6"/>
      <c r="FTU26" s="6"/>
      <c r="FTV26" s="9"/>
      <c r="FTW26" s="9"/>
      <c r="FTZ26" s="6"/>
      <c r="FUA26" s="6"/>
      <c r="FUB26" s="6"/>
      <c r="FUC26" s="6"/>
      <c r="FUD26" s="6"/>
      <c r="FUE26" s="6"/>
      <c r="FUF26" s="6"/>
      <c r="FUG26" s="6"/>
      <c r="FUH26" s="6"/>
      <c r="FUI26" s="6"/>
      <c r="FUJ26" s="6"/>
      <c r="FUK26" s="6"/>
      <c r="FUL26" s="6"/>
      <c r="FUM26" s="6"/>
      <c r="FUN26" s="6"/>
      <c r="FUO26" s="6"/>
      <c r="FUP26" s="6"/>
      <c r="FUQ26" s="9"/>
      <c r="FUR26" s="9"/>
      <c r="FUU26" s="6"/>
      <c r="FUV26" s="6"/>
      <c r="FUW26" s="6"/>
      <c r="FUX26" s="6"/>
      <c r="FUY26" s="6"/>
      <c r="FUZ26" s="6"/>
      <c r="FVA26" s="6"/>
      <c r="FVB26" s="6"/>
      <c r="FVC26" s="6"/>
      <c r="FVD26" s="6"/>
      <c r="FVE26" s="6"/>
      <c r="FVF26" s="6"/>
      <c r="FVG26" s="6"/>
      <c r="FVH26" s="6"/>
      <c r="FVI26" s="6"/>
      <c r="FVJ26" s="6"/>
      <c r="FVK26" s="6"/>
      <c r="FVL26" s="9"/>
      <c r="FVM26" s="9"/>
      <c r="FVP26" s="6"/>
      <c r="FVQ26" s="6"/>
      <c r="FVR26" s="6"/>
      <c r="FVS26" s="6"/>
      <c r="FVT26" s="6"/>
      <c r="FVU26" s="6"/>
      <c r="FVV26" s="6"/>
      <c r="FVW26" s="6"/>
      <c r="FVX26" s="6"/>
      <c r="FVY26" s="6"/>
      <c r="FVZ26" s="6"/>
      <c r="FWA26" s="6"/>
      <c r="FWB26" s="6"/>
      <c r="FWC26" s="6"/>
      <c r="FWD26" s="6"/>
      <c r="FWE26" s="6"/>
      <c r="FWF26" s="6"/>
      <c r="FWG26" s="9"/>
      <c r="FWH26" s="9"/>
      <c r="FWK26" s="6"/>
      <c r="FWL26" s="6"/>
      <c r="FWM26" s="6"/>
      <c r="FWN26" s="6"/>
      <c r="FWO26" s="6"/>
      <c r="FWP26" s="6"/>
      <c r="FWQ26" s="6"/>
      <c r="FWR26" s="6"/>
      <c r="FWS26" s="6"/>
      <c r="FWT26" s="6"/>
      <c r="FWU26" s="6"/>
      <c r="FWV26" s="6"/>
      <c r="FWW26" s="6"/>
      <c r="FWX26" s="6"/>
      <c r="FWY26" s="6"/>
      <c r="FWZ26" s="6"/>
      <c r="FXA26" s="6"/>
      <c r="FXB26" s="9"/>
      <c r="FXC26" s="9"/>
      <c r="FXF26" s="6"/>
      <c r="FXG26" s="6"/>
      <c r="FXH26" s="6"/>
      <c r="FXI26" s="6"/>
      <c r="FXJ26" s="6"/>
      <c r="FXK26" s="6"/>
      <c r="FXL26" s="6"/>
      <c r="FXM26" s="6"/>
      <c r="FXN26" s="6"/>
      <c r="FXO26" s="6"/>
      <c r="FXP26" s="6"/>
      <c r="FXQ26" s="6"/>
      <c r="FXR26" s="6"/>
      <c r="FXS26" s="6"/>
      <c r="FXT26" s="6"/>
      <c r="FXU26" s="6"/>
      <c r="FXV26" s="6"/>
      <c r="FXW26" s="9"/>
      <c r="FXX26" s="9"/>
      <c r="FYA26" s="6"/>
      <c r="FYB26" s="6"/>
      <c r="FYC26" s="6"/>
      <c r="FYD26" s="6"/>
      <c r="FYE26" s="6"/>
      <c r="FYF26" s="6"/>
      <c r="FYG26" s="6"/>
      <c r="FYH26" s="6"/>
      <c r="FYI26" s="6"/>
      <c r="FYJ26" s="6"/>
      <c r="FYK26" s="6"/>
      <c r="FYL26" s="6"/>
      <c r="FYM26" s="6"/>
      <c r="FYN26" s="6"/>
      <c r="FYO26" s="6"/>
      <c r="FYP26" s="6"/>
      <c r="FYQ26" s="6"/>
      <c r="FYR26" s="9"/>
      <c r="FYS26" s="9"/>
      <c r="FYV26" s="6"/>
      <c r="FYW26" s="6"/>
      <c r="FYX26" s="6"/>
      <c r="FYY26" s="6"/>
      <c r="FYZ26" s="6"/>
      <c r="FZA26" s="6"/>
      <c r="FZB26" s="6"/>
      <c r="FZC26" s="6"/>
      <c r="FZD26" s="6"/>
      <c r="FZE26" s="6"/>
      <c r="FZF26" s="6"/>
      <c r="FZG26" s="6"/>
      <c r="FZH26" s="6"/>
      <c r="FZI26" s="6"/>
      <c r="FZJ26" s="6"/>
      <c r="FZK26" s="6"/>
      <c r="FZL26" s="6"/>
      <c r="FZM26" s="9"/>
      <c r="FZN26" s="9"/>
      <c r="FZQ26" s="6"/>
      <c r="FZR26" s="6"/>
      <c r="FZS26" s="6"/>
      <c r="FZT26" s="6"/>
      <c r="FZU26" s="6"/>
      <c r="FZV26" s="6"/>
      <c r="FZW26" s="6"/>
      <c r="FZX26" s="6"/>
      <c r="FZY26" s="6"/>
      <c r="FZZ26" s="6"/>
      <c r="GAA26" s="6"/>
      <c r="GAB26" s="6"/>
      <c r="GAC26" s="6"/>
      <c r="GAD26" s="6"/>
      <c r="GAE26" s="6"/>
      <c r="GAF26" s="6"/>
      <c r="GAG26" s="6"/>
      <c r="GAH26" s="9"/>
      <c r="GAI26" s="9"/>
      <c r="GAL26" s="6"/>
      <c r="GAM26" s="6"/>
      <c r="GAN26" s="6"/>
      <c r="GAO26" s="6"/>
      <c r="GAP26" s="6"/>
      <c r="GAQ26" s="6"/>
      <c r="GAR26" s="6"/>
      <c r="GAS26" s="6"/>
      <c r="GAT26" s="6"/>
      <c r="GAU26" s="6"/>
      <c r="GAV26" s="6"/>
      <c r="GAW26" s="6"/>
      <c r="GAX26" s="6"/>
      <c r="GAY26" s="6"/>
      <c r="GAZ26" s="6"/>
      <c r="GBA26" s="6"/>
      <c r="GBB26" s="6"/>
      <c r="GBC26" s="9"/>
      <c r="GBD26" s="9"/>
      <c r="GBG26" s="6"/>
      <c r="GBH26" s="6"/>
      <c r="GBI26" s="6"/>
      <c r="GBJ26" s="6"/>
      <c r="GBK26" s="6"/>
      <c r="GBL26" s="6"/>
      <c r="GBM26" s="6"/>
      <c r="GBN26" s="6"/>
      <c r="GBO26" s="6"/>
      <c r="GBP26" s="6"/>
      <c r="GBQ26" s="6"/>
      <c r="GBR26" s="6"/>
      <c r="GBS26" s="6"/>
      <c r="GBT26" s="6"/>
      <c r="GBU26" s="6"/>
      <c r="GBV26" s="6"/>
      <c r="GBW26" s="6"/>
      <c r="GBX26" s="9"/>
      <c r="GBY26" s="9"/>
      <c r="GCB26" s="6"/>
      <c r="GCC26" s="6"/>
      <c r="GCD26" s="6"/>
      <c r="GCE26" s="6"/>
      <c r="GCF26" s="6"/>
      <c r="GCG26" s="6"/>
      <c r="GCH26" s="6"/>
      <c r="GCI26" s="6"/>
      <c r="GCJ26" s="6"/>
      <c r="GCK26" s="6"/>
      <c r="GCL26" s="6"/>
      <c r="GCM26" s="6"/>
      <c r="GCN26" s="6"/>
      <c r="GCO26" s="6"/>
      <c r="GCP26" s="6"/>
      <c r="GCQ26" s="6"/>
      <c r="GCR26" s="6"/>
      <c r="GCS26" s="9"/>
      <c r="GCT26" s="9"/>
      <c r="GCW26" s="6"/>
      <c r="GCX26" s="6"/>
      <c r="GCY26" s="6"/>
      <c r="GCZ26" s="6"/>
      <c r="GDA26" s="6"/>
      <c r="GDB26" s="6"/>
      <c r="GDC26" s="6"/>
      <c r="GDD26" s="6"/>
      <c r="GDE26" s="6"/>
      <c r="GDF26" s="6"/>
      <c r="GDG26" s="6"/>
      <c r="GDH26" s="6"/>
      <c r="GDI26" s="6"/>
      <c r="GDJ26" s="6"/>
      <c r="GDK26" s="6"/>
      <c r="GDL26" s="6"/>
      <c r="GDM26" s="6"/>
      <c r="GDN26" s="9"/>
      <c r="GDO26" s="9"/>
      <c r="GDR26" s="6"/>
      <c r="GDS26" s="6"/>
      <c r="GDT26" s="6"/>
      <c r="GDU26" s="6"/>
      <c r="GDV26" s="6"/>
      <c r="GDW26" s="6"/>
      <c r="GDX26" s="6"/>
      <c r="GDY26" s="6"/>
      <c r="GDZ26" s="6"/>
      <c r="GEA26" s="6"/>
      <c r="GEB26" s="6"/>
      <c r="GEC26" s="6"/>
      <c r="GED26" s="6"/>
      <c r="GEE26" s="6"/>
      <c r="GEF26" s="6"/>
      <c r="GEG26" s="6"/>
      <c r="GEH26" s="6"/>
      <c r="GEI26" s="9"/>
      <c r="GEJ26" s="9"/>
      <c r="GEM26" s="6"/>
      <c r="GEN26" s="6"/>
      <c r="GEO26" s="6"/>
      <c r="GEP26" s="6"/>
      <c r="GEQ26" s="6"/>
      <c r="GER26" s="6"/>
      <c r="GES26" s="6"/>
      <c r="GET26" s="6"/>
      <c r="GEU26" s="6"/>
      <c r="GEV26" s="6"/>
      <c r="GEW26" s="6"/>
      <c r="GEX26" s="6"/>
      <c r="GEY26" s="6"/>
      <c r="GEZ26" s="6"/>
      <c r="GFA26" s="6"/>
      <c r="GFB26" s="6"/>
      <c r="GFC26" s="6"/>
      <c r="GFD26" s="9"/>
      <c r="GFE26" s="9"/>
      <c r="GFH26" s="6"/>
      <c r="GFI26" s="6"/>
      <c r="GFJ26" s="6"/>
      <c r="GFK26" s="6"/>
      <c r="GFL26" s="6"/>
      <c r="GFM26" s="6"/>
      <c r="GFN26" s="6"/>
      <c r="GFO26" s="6"/>
      <c r="GFP26" s="6"/>
      <c r="GFQ26" s="6"/>
      <c r="GFR26" s="6"/>
      <c r="GFS26" s="6"/>
      <c r="GFT26" s="6"/>
      <c r="GFU26" s="6"/>
      <c r="GFV26" s="6"/>
      <c r="GFW26" s="6"/>
      <c r="GFX26" s="6"/>
      <c r="GFY26" s="9"/>
      <c r="GFZ26" s="9"/>
      <c r="GGC26" s="6"/>
      <c r="GGD26" s="6"/>
      <c r="GGE26" s="6"/>
      <c r="GGF26" s="6"/>
      <c r="GGG26" s="6"/>
      <c r="GGH26" s="6"/>
      <c r="GGI26" s="6"/>
      <c r="GGJ26" s="6"/>
      <c r="GGK26" s="6"/>
      <c r="GGL26" s="6"/>
      <c r="GGM26" s="6"/>
      <c r="GGN26" s="6"/>
      <c r="GGO26" s="6"/>
      <c r="GGP26" s="6"/>
      <c r="GGQ26" s="6"/>
      <c r="GGR26" s="6"/>
      <c r="GGS26" s="6"/>
      <c r="GGT26" s="9"/>
      <c r="GGU26" s="9"/>
      <c r="GGX26" s="6"/>
      <c r="GGY26" s="6"/>
      <c r="GGZ26" s="6"/>
      <c r="GHA26" s="6"/>
      <c r="GHB26" s="6"/>
      <c r="GHC26" s="6"/>
      <c r="GHD26" s="6"/>
      <c r="GHE26" s="6"/>
      <c r="GHF26" s="6"/>
      <c r="GHG26" s="6"/>
      <c r="GHH26" s="6"/>
      <c r="GHI26" s="6"/>
      <c r="GHJ26" s="6"/>
      <c r="GHK26" s="6"/>
      <c r="GHL26" s="6"/>
      <c r="GHM26" s="6"/>
      <c r="GHN26" s="6"/>
      <c r="GHO26" s="9"/>
      <c r="GHP26" s="9"/>
      <c r="GHS26" s="6"/>
      <c r="GHT26" s="6"/>
      <c r="GHU26" s="6"/>
      <c r="GHV26" s="6"/>
      <c r="GHW26" s="6"/>
      <c r="GHX26" s="6"/>
      <c r="GHY26" s="6"/>
      <c r="GHZ26" s="6"/>
      <c r="GIA26" s="6"/>
      <c r="GIB26" s="6"/>
      <c r="GIC26" s="6"/>
      <c r="GID26" s="6"/>
      <c r="GIE26" s="6"/>
      <c r="GIF26" s="6"/>
      <c r="GIG26" s="6"/>
      <c r="GIH26" s="6"/>
      <c r="GII26" s="6"/>
      <c r="GIJ26" s="9"/>
      <c r="GIK26" s="9"/>
      <c r="GIN26" s="6"/>
      <c r="GIO26" s="6"/>
      <c r="GIP26" s="6"/>
      <c r="GIQ26" s="6"/>
      <c r="GIR26" s="6"/>
      <c r="GIS26" s="6"/>
      <c r="GIT26" s="6"/>
      <c r="GIU26" s="6"/>
      <c r="GIV26" s="6"/>
      <c r="GIW26" s="6"/>
      <c r="GIX26" s="6"/>
      <c r="GIY26" s="6"/>
      <c r="GIZ26" s="6"/>
      <c r="GJA26" s="6"/>
      <c r="GJB26" s="6"/>
      <c r="GJC26" s="6"/>
      <c r="GJD26" s="6"/>
      <c r="GJE26" s="9"/>
      <c r="GJF26" s="9"/>
      <c r="GJI26" s="6"/>
      <c r="GJJ26" s="6"/>
      <c r="GJK26" s="6"/>
      <c r="GJL26" s="6"/>
      <c r="GJM26" s="6"/>
      <c r="GJN26" s="6"/>
      <c r="GJO26" s="6"/>
      <c r="GJP26" s="6"/>
      <c r="GJQ26" s="6"/>
      <c r="GJR26" s="6"/>
      <c r="GJS26" s="6"/>
      <c r="GJT26" s="6"/>
      <c r="GJU26" s="6"/>
      <c r="GJV26" s="6"/>
      <c r="GJW26" s="6"/>
      <c r="GJX26" s="6"/>
      <c r="GJY26" s="6"/>
      <c r="GJZ26" s="9"/>
      <c r="GKA26" s="9"/>
      <c r="GKD26" s="6"/>
      <c r="GKE26" s="6"/>
      <c r="GKF26" s="6"/>
      <c r="GKG26" s="6"/>
      <c r="GKH26" s="6"/>
      <c r="GKI26" s="6"/>
      <c r="GKJ26" s="6"/>
      <c r="GKK26" s="6"/>
      <c r="GKL26" s="6"/>
      <c r="GKM26" s="6"/>
      <c r="GKN26" s="6"/>
      <c r="GKO26" s="6"/>
      <c r="GKP26" s="6"/>
      <c r="GKQ26" s="6"/>
      <c r="GKR26" s="6"/>
      <c r="GKS26" s="6"/>
      <c r="GKT26" s="6"/>
      <c r="GKU26" s="9"/>
      <c r="GKV26" s="9"/>
      <c r="GKY26" s="6"/>
      <c r="GKZ26" s="6"/>
      <c r="GLA26" s="6"/>
      <c r="GLB26" s="6"/>
      <c r="GLC26" s="6"/>
      <c r="GLD26" s="6"/>
      <c r="GLE26" s="6"/>
      <c r="GLF26" s="6"/>
      <c r="GLG26" s="6"/>
      <c r="GLH26" s="6"/>
      <c r="GLI26" s="6"/>
      <c r="GLJ26" s="6"/>
      <c r="GLK26" s="6"/>
      <c r="GLL26" s="6"/>
      <c r="GLM26" s="6"/>
      <c r="GLN26" s="6"/>
      <c r="GLO26" s="6"/>
      <c r="GLP26" s="9"/>
      <c r="GLQ26" s="9"/>
      <c r="GLT26" s="6"/>
      <c r="GLU26" s="6"/>
      <c r="GLV26" s="6"/>
      <c r="GLW26" s="6"/>
      <c r="GLX26" s="6"/>
      <c r="GLY26" s="6"/>
      <c r="GLZ26" s="6"/>
      <c r="GMA26" s="6"/>
      <c r="GMB26" s="6"/>
      <c r="GMC26" s="6"/>
      <c r="GMD26" s="6"/>
      <c r="GME26" s="6"/>
      <c r="GMF26" s="6"/>
      <c r="GMG26" s="6"/>
      <c r="GMH26" s="6"/>
      <c r="GMI26" s="6"/>
      <c r="GMJ26" s="6"/>
      <c r="GMK26" s="9"/>
      <c r="GML26" s="9"/>
      <c r="GMO26" s="6"/>
      <c r="GMP26" s="6"/>
      <c r="GMQ26" s="6"/>
      <c r="GMR26" s="6"/>
      <c r="GMS26" s="6"/>
      <c r="GMT26" s="6"/>
      <c r="GMU26" s="6"/>
      <c r="GMV26" s="6"/>
      <c r="GMW26" s="6"/>
      <c r="GMX26" s="6"/>
      <c r="GMY26" s="6"/>
      <c r="GMZ26" s="6"/>
      <c r="GNA26" s="6"/>
      <c r="GNB26" s="6"/>
      <c r="GNC26" s="6"/>
      <c r="GND26" s="6"/>
      <c r="GNE26" s="6"/>
      <c r="GNF26" s="9"/>
      <c r="GNG26" s="9"/>
      <c r="GNJ26" s="6"/>
      <c r="GNK26" s="6"/>
      <c r="GNL26" s="6"/>
      <c r="GNM26" s="6"/>
      <c r="GNN26" s="6"/>
      <c r="GNO26" s="6"/>
      <c r="GNP26" s="6"/>
      <c r="GNQ26" s="6"/>
      <c r="GNR26" s="6"/>
      <c r="GNS26" s="6"/>
      <c r="GNT26" s="6"/>
      <c r="GNU26" s="6"/>
      <c r="GNV26" s="6"/>
      <c r="GNW26" s="6"/>
      <c r="GNX26" s="6"/>
      <c r="GNY26" s="6"/>
      <c r="GNZ26" s="6"/>
      <c r="GOA26" s="9"/>
      <c r="GOB26" s="9"/>
      <c r="GOE26" s="6"/>
      <c r="GOF26" s="6"/>
      <c r="GOG26" s="6"/>
      <c r="GOH26" s="6"/>
      <c r="GOI26" s="6"/>
      <c r="GOJ26" s="6"/>
      <c r="GOK26" s="6"/>
      <c r="GOL26" s="6"/>
      <c r="GOM26" s="6"/>
      <c r="GON26" s="6"/>
      <c r="GOO26" s="6"/>
      <c r="GOP26" s="6"/>
      <c r="GOQ26" s="6"/>
      <c r="GOR26" s="6"/>
      <c r="GOS26" s="6"/>
      <c r="GOT26" s="6"/>
      <c r="GOU26" s="6"/>
      <c r="GOV26" s="9"/>
      <c r="GOW26" s="9"/>
      <c r="GOZ26" s="6"/>
      <c r="GPA26" s="6"/>
      <c r="GPB26" s="6"/>
      <c r="GPC26" s="6"/>
      <c r="GPD26" s="6"/>
      <c r="GPE26" s="6"/>
      <c r="GPF26" s="6"/>
      <c r="GPG26" s="6"/>
      <c r="GPH26" s="6"/>
      <c r="GPI26" s="6"/>
      <c r="GPJ26" s="6"/>
      <c r="GPK26" s="6"/>
      <c r="GPL26" s="6"/>
      <c r="GPM26" s="6"/>
      <c r="GPN26" s="6"/>
      <c r="GPO26" s="6"/>
      <c r="GPP26" s="6"/>
      <c r="GPQ26" s="9"/>
      <c r="GPR26" s="9"/>
      <c r="GPU26" s="6"/>
      <c r="GPV26" s="6"/>
      <c r="GPW26" s="6"/>
      <c r="GPX26" s="6"/>
      <c r="GPY26" s="6"/>
      <c r="GPZ26" s="6"/>
      <c r="GQA26" s="6"/>
      <c r="GQB26" s="6"/>
      <c r="GQC26" s="6"/>
      <c r="GQD26" s="6"/>
      <c r="GQE26" s="6"/>
      <c r="GQF26" s="6"/>
      <c r="GQG26" s="6"/>
      <c r="GQH26" s="6"/>
      <c r="GQI26" s="6"/>
      <c r="GQJ26" s="6"/>
      <c r="GQK26" s="6"/>
      <c r="GQL26" s="9"/>
      <c r="GQM26" s="9"/>
      <c r="GQP26" s="6"/>
      <c r="GQQ26" s="6"/>
      <c r="GQR26" s="6"/>
      <c r="GQS26" s="6"/>
      <c r="GQT26" s="6"/>
      <c r="GQU26" s="6"/>
      <c r="GQV26" s="6"/>
      <c r="GQW26" s="6"/>
      <c r="GQX26" s="6"/>
      <c r="GQY26" s="6"/>
      <c r="GQZ26" s="6"/>
      <c r="GRA26" s="6"/>
      <c r="GRB26" s="6"/>
      <c r="GRC26" s="6"/>
      <c r="GRD26" s="6"/>
      <c r="GRE26" s="6"/>
      <c r="GRF26" s="6"/>
      <c r="GRG26" s="9"/>
      <c r="GRH26" s="9"/>
      <c r="GRK26" s="6"/>
      <c r="GRL26" s="6"/>
      <c r="GRM26" s="6"/>
      <c r="GRN26" s="6"/>
      <c r="GRO26" s="6"/>
      <c r="GRP26" s="6"/>
      <c r="GRQ26" s="6"/>
      <c r="GRR26" s="6"/>
      <c r="GRS26" s="6"/>
      <c r="GRT26" s="6"/>
      <c r="GRU26" s="6"/>
      <c r="GRV26" s="6"/>
      <c r="GRW26" s="6"/>
      <c r="GRX26" s="6"/>
      <c r="GRY26" s="6"/>
      <c r="GRZ26" s="6"/>
      <c r="GSA26" s="6"/>
      <c r="GSB26" s="9"/>
      <c r="GSC26" s="9"/>
      <c r="GSF26" s="6"/>
      <c r="GSG26" s="6"/>
      <c r="GSH26" s="6"/>
      <c r="GSI26" s="6"/>
      <c r="GSJ26" s="6"/>
      <c r="GSK26" s="6"/>
      <c r="GSL26" s="6"/>
      <c r="GSM26" s="6"/>
      <c r="GSN26" s="6"/>
      <c r="GSO26" s="6"/>
      <c r="GSP26" s="6"/>
      <c r="GSQ26" s="6"/>
      <c r="GSR26" s="6"/>
      <c r="GSS26" s="6"/>
      <c r="GST26" s="6"/>
      <c r="GSU26" s="6"/>
      <c r="GSV26" s="6"/>
      <c r="GSW26" s="9"/>
      <c r="GSX26" s="9"/>
      <c r="GTA26" s="6"/>
      <c r="GTB26" s="6"/>
      <c r="GTC26" s="6"/>
      <c r="GTD26" s="6"/>
      <c r="GTE26" s="6"/>
      <c r="GTF26" s="6"/>
      <c r="GTG26" s="6"/>
      <c r="GTH26" s="6"/>
      <c r="GTI26" s="6"/>
      <c r="GTJ26" s="6"/>
      <c r="GTK26" s="6"/>
      <c r="GTL26" s="6"/>
      <c r="GTM26" s="6"/>
      <c r="GTN26" s="6"/>
      <c r="GTO26" s="6"/>
      <c r="GTP26" s="6"/>
      <c r="GTQ26" s="6"/>
      <c r="GTR26" s="9"/>
      <c r="GTS26" s="9"/>
      <c r="GTV26" s="6"/>
      <c r="GTW26" s="6"/>
      <c r="GTX26" s="6"/>
      <c r="GTY26" s="6"/>
      <c r="GTZ26" s="6"/>
      <c r="GUA26" s="6"/>
      <c r="GUB26" s="6"/>
      <c r="GUC26" s="6"/>
      <c r="GUD26" s="6"/>
      <c r="GUE26" s="6"/>
      <c r="GUF26" s="6"/>
      <c r="GUG26" s="6"/>
      <c r="GUH26" s="6"/>
      <c r="GUI26" s="6"/>
      <c r="GUJ26" s="6"/>
      <c r="GUK26" s="6"/>
      <c r="GUL26" s="6"/>
      <c r="GUM26" s="9"/>
      <c r="GUN26" s="9"/>
      <c r="GUQ26" s="6"/>
      <c r="GUR26" s="6"/>
      <c r="GUS26" s="6"/>
      <c r="GUT26" s="6"/>
      <c r="GUU26" s="6"/>
      <c r="GUV26" s="6"/>
      <c r="GUW26" s="6"/>
      <c r="GUX26" s="6"/>
      <c r="GUY26" s="6"/>
      <c r="GUZ26" s="6"/>
      <c r="GVA26" s="6"/>
      <c r="GVB26" s="6"/>
      <c r="GVC26" s="6"/>
      <c r="GVD26" s="6"/>
      <c r="GVE26" s="6"/>
      <c r="GVF26" s="6"/>
      <c r="GVG26" s="6"/>
      <c r="GVH26" s="9"/>
      <c r="GVI26" s="9"/>
      <c r="GVL26" s="6"/>
      <c r="GVM26" s="6"/>
      <c r="GVN26" s="6"/>
      <c r="GVO26" s="6"/>
      <c r="GVP26" s="6"/>
      <c r="GVQ26" s="6"/>
      <c r="GVR26" s="6"/>
      <c r="GVS26" s="6"/>
      <c r="GVT26" s="6"/>
      <c r="GVU26" s="6"/>
      <c r="GVV26" s="6"/>
      <c r="GVW26" s="6"/>
      <c r="GVX26" s="6"/>
      <c r="GVY26" s="6"/>
      <c r="GVZ26" s="6"/>
      <c r="GWA26" s="6"/>
      <c r="GWB26" s="6"/>
      <c r="GWC26" s="9"/>
      <c r="GWD26" s="9"/>
      <c r="GWG26" s="6"/>
      <c r="GWH26" s="6"/>
      <c r="GWI26" s="6"/>
      <c r="GWJ26" s="6"/>
      <c r="GWK26" s="6"/>
      <c r="GWL26" s="6"/>
      <c r="GWM26" s="6"/>
      <c r="GWN26" s="6"/>
      <c r="GWO26" s="6"/>
      <c r="GWP26" s="6"/>
      <c r="GWQ26" s="6"/>
      <c r="GWR26" s="6"/>
      <c r="GWS26" s="6"/>
      <c r="GWT26" s="6"/>
      <c r="GWU26" s="6"/>
      <c r="GWV26" s="6"/>
      <c r="GWW26" s="6"/>
      <c r="GWX26" s="9"/>
      <c r="GWY26" s="9"/>
      <c r="GXB26" s="6"/>
      <c r="GXC26" s="6"/>
      <c r="GXD26" s="6"/>
      <c r="GXE26" s="6"/>
      <c r="GXF26" s="6"/>
      <c r="GXG26" s="6"/>
      <c r="GXH26" s="6"/>
      <c r="GXI26" s="6"/>
      <c r="GXJ26" s="6"/>
      <c r="GXK26" s="6"/>
      <c r="GXL26" s="6"/>
      <c r="GXM26" s="6"/>
      <c r="GXN26" s="6"/>
      <c r="GXO26" s="6"/>
      <c r="GXP26" s="6"/>
      <c r="GXQ26" s="6"/>
      <c r="GXR26" s="6"/>
      <c r="GXS26" s="9"/>
      <c r="GXT26" s="9"/>
      <c r="GXW26" s="6"/>
      <c r="GXX26" s="6"/>
      <c r="GXY26" s="6"/>
      <c r="GXZ26" s="6"/>
      <c r="GYA26" s="6"/>
      <c r="GYB26" s="6"/>
      <c r="GYC26" s="6"/>
      <c r="GYD26" s="6"/>
      <c r="GYE26" s="6"/>
      <c r="GYF26" s="6"/>
      <c r="GYG26" s="6"/>
      <c r="GYH26" s="6"/>
      <c r="GYI26" s="6"/>
      <c r="GYJ26" s="6"/>
      <c r="GYK26" s="6"/>
      <c r="GYL26" s="6"/>
      <c r="GYM26" s="6"/>
      <c r="GYN26" s="9"/>
      <c r="GYO26" s="9"/>
      <c r="GYR26" s="6"/>
      <c r="GYS26" s="6"/>
      <c r="GYT26" s="6"/>
      <c r="GYU26" s="6"/>
      <c r="GYV26" s="6"/>
      <c r="GYW26" s="6"/>
      <c r="GYX26" s="6"/>
      <c r="GYY26" s="6"/>
      <c r="GYZ26" s="6"/>
      <c r="GZA26" s="6"/>
      <c r="GZB26" s="6"/>
      <c r="GZC26" s="6"/>
      <c r="GZD26" s="6"/>
      <c r="GZE26" s="6"/>
      <c r="GZF26" s="6"/>
      <c r="GZG26" s="6"/>
      <c r="GZH26" s="6"/>
      <c r="GZI26" s="9"/>
      <c r="GZJ26" s="9"/>
      <c r="GZM26" s="6"/>
      <c r="GZN26" s="6"/>
      <c r="GZO26" s="6"/>
      <c r="GZP26" s="6"/>
      <c r="GZQ26" s="6"/>
      <c r="GZR26" s="6"/>
      <c r="GZS26" s="6"/>
      <c r="GZT26" s="6"/>
      <c r="GZU26" s="6"/>
      <c r="GZV26" s="6"/>
      <c r="GZW26" s="6"/>
      <c r="GZX26" s="6"/>
      <c r="GZY26" s="6"/>
      <c r="GZZ26" s="6"/>
      <c r="HAA26" s="6"/>
      <c r="HAB26" s="6"/>
      <c r="HAC26" s="6"/>
      <c r="HAD26" s="9"/>
      <c r="HAE26" s="9"/>
      <c r="HAH26" s="6"/>
      <c r="HAI26" s="6"/>
      <c r="HAJ26" s="6"/>
      <c r="HAK26" s="6"/>
      <c r="HAL26" s="6"/>
      <c r="HAM26" s="6"/>
      <c r="HAN26" s="6"/>
      <c r="HAO26" s="6"/>
      <c r="HAP26" s="6"/>
      <c r="HAQ26" s="6"/>
      <c r="HAR26" s="6"/>
      <c r="HAS26" s="6"/>
      <c r="HAT26" s="6"/>
      <c r="HAU26" s="6"/>
      <c r="HAV26" s="6"/>
      <c r="HAW26" s="6"/>
      <c r="HAX26" s="6"/>
      <c r="HAY26" s="9"/>
      <c r="HAZ26" s="9"/>
      <c r="HBC26" s="6"/>
      <c r="HBD26" s="6"/>
      <c r="HBE26" s="6"/>
      <c r="HBF26" s="6"/>
      <c r="HBG26" s="6"/>
      <c r="HBH26" s="6"/>
      <c r="HBI26" s="6"/>
      <c r="HBJ26" s="6"/>
      <c r="HBK26" s="6"/>
      <c r="HBL26" s="6"/>
      <c r="HBM26" s="6"/>
      <c r="HBN26" s="6"/>
      <c r="HBO26" s="6"/>
      <c r="HBP26" s="6"/>
      <c r="HBQ26" s="6"/>
      <c r="HBR26" s="6"/>
      <c r="HBS26" s="6"/>
      <c r="HBT26" s="9"/>
      <c r="HBU26" s="9"/>
      <c r="HBX26" s="6"/>
      <c r="HBY26" s="6"/>
      <c r="HBZ26" s="6"/>
      <c r="HCA26" s="6"/>
      <c r="HCB26" s="6"/>
      <c r="HCC26" s="6"/>
      <c r="HCD26" s="6"/>
      <c r="HCE26" s="6"/>
      <c r="HCF26" s="6"/>
      <c r="HCG26" s="6"/>
      <c r="HCH26" s="6"/>
      <c r="HCI26" s="6"/>
      <c r="HCJ26" s="6"/>
      <c r="HCK26" s="6"/>
      <c r="HCL26" s="6"/>
      <c r="HCM26" s="6"/>
      <c r="HCN26" s="6"/>
      <c r="HCO26" s="9"/>
      <c r="HCP26" s="9"/>
      <c r="HCS26" s="6"/>
      <c r="HCT26" s="6"/>
      <c r="HCU26" s="6"/>
      <c r="HCV26" s="6"/>
      <c r="HCW26" s="6"/>
      <c r="HCX26" s="6"/>
      <c r="HCY26" s="6"/>
      <c r="HCZ26" s="6"/>
      <c r="HDA26" s="6"/>
      <c r="HDB26" s="6"/>
      <c r="HDC26" s="6"/>
      <c r="HDD26" s="6"/>
      <c r="HDE26" s="6"/>
      <c r="HDF26" s="6"/>
      <c r="HDG26" s="6"/>
      <c r="HDH26" s="6"/>
      <c r="HDI26" s="6"/>
      <c r="HDJ26" s="9"/>
      <c r="HDK26" s="9"/>
      <c r="HDN26" s="6"/>
      <c r="HDO26" s="6"/>
      <c r="HDP26" s="6"/>
      <c r="HDQ26" s="6"/>
      <c r="HDR26" s="6"/>
      <c r="HDS26" s="6"/>
      <c r="HDT26" s="6"/>
      <c r="HDU26" s="6"/>
      <c r="HDV26" s="6"/>
      <c r="HDW26" s="6"/>
      <c r="HDX26" s="6"/>
      <c r="HDY26" s="6"/>
      <c r="HDZ26" s="6"/>
      <c r="HEA26" s="6"/>
      <c r="HEB26" s="6"/>
      <c r="HEC26" s="6"/>
      <c r="HED26" s="6"/>
      <c r="HEE26" s="9"/>
      <c r="HEF26" s="9"/>
      <c r="HEI26" s="6"/>
      <c r="HEJ26" s="6"/>
      <c r="HEK26" s="6"/>
      <c r="HEL26" s="6"/>
      <c r="HEM26" s="6"/>
      <c r="HEN26" s="6"/>
      <c r="HEO26" s="6"/>
      <c r="HEP26" s="6"/>
      <c r="HEQ26" s="6"/>
      <c r="HER26" s="6"/>
      <c r="HES26" s="6"/>
      <c r="HET26" s="6"/>
      <c r="HEU26" s="6"/>
      <c r="HEV26" s="6"/>
      <c r="HEW26" s="6"/>
      <c r="HEX26" s="6"/>
      <c r="HEY26" s="6"/>
      <c r="HEZ26" s="9"/>
      <c r="HFA26" s="9"/>
      <c r="HFD26" s="6"/>
      <c r="HFE26" s="6"/>
      <c r="HFF26" s="6"/>
      <c r="HFG26" s="6"/>
      <c r="HFH26" s="6"/>
      <c r="HFI26" s="6"/>
      <c r="HFJ26" s="6"/>
      <c r="HFK26" s="6"/>
      <c r="HFL26" s="6"/>
      <c r="HFM26" s="6"/>
      <c r="HFN26" s="6"/>
      <c r="HFO26" s="6"/>
      <c r="HFP26" s="6"/>
      <c r="HFQ26" s="6"/>
      <c r="HFR26" s="6"/>
      <c r="HFS26" s="6"/>
      <c r="HFT26" s="6"/>
      <c r="HFU26" s="9"/>
      <c r="HFV26" s="9"/>
      <c r="HFY26" s="6"/>
      <c r="HFZ26" s="6"/>
      <c r="HGA26" s="6"/>
      <c r="HGB26" s="6"/>
      <c r="HGC26" s="6"/>
      <c r="HGD26" s="6"/>
      <c r="HGE26" s="6"/>
      <c r="HGF26" s="6"/>
      <c r="HGG26" s="6"/>
      <c r="HGH26" s="6"/>
      <c r="HGI26" s="6"/>
      <c r="HGJ26" s="6"/>
      <c r="HGK26" s="6"/>
      <c r="HGL26" s="6"/>
      <c r="HGM26" s="6"/>
      <c r="HGN26" s="6"/>
      <c r="HGO26" s="6"/>
      <c r="HGP26" s="9"/>
      <c r="HGQ26" s="9"/>
      <c r="HGT26" s="6"/>
      <c r="HGU26" s="6"/>
      <c r="HGV26" s="6"/>
      <c r="HGW26" s="6"/>
      <c r="HGX26" s="6"/>
      <c r="HGY26" s="6"/>
      <c r="HGZ26" s="6"/>
      <c r="HHA26" s="6"/>
      <c r="HHB26" s="6"/>
      <c r="HHC26" s="6"/>
      <c r="HHD26" s="6"/>
      <c r="HHE26" s="6"/>
      <c r="HHF26" s="6"/>
      <c r="HHG26" s="6"/>
      <c r="HHH26" s="6"/>
      <c r="HHI26" s="6"/>
      <c r="HHJ26" s="6"/>
      <c r="HHK26" s="9"/>
      <c r="HHL26" s="9"/>
      <c r="HHO26" s="6"/>
      <c r="HHP26" s="6"/>
      <c r="HHQ26" s="6"/>
      <c r="HHR26" s="6"/>
      <c r="HHS26" s="6"/>
      <c r="HHT26" s="6"/>
      <c r="HHU26" s="6"/>
      <c r="HHV26" s="6"/>
      <c r="HHW26" s="6"/>
      <c r="HHX26" s="6"/>
      <c r="HHY26" s="6"/>
      <c r="HHZ26" s="6"/>
      <c r="HIA26" s="6"/>
      <c r="HIB26" s="6"/>
      <c r="HIC26" s="6"/>
      <c r="HID26" s="6"/>
      <c r="HIE26" s="6"/>
      <c r="HIF26" s="9"/>
      <c r="HIG26" s="9"/>
      <c r="HIJ26" s="6"/>
      <c r="HIK26" s="6"/>
      <c r="HIL26" s="6"/>
      <c r="HIM26" s="6"/>
      <c r="HIN26" s="6"/>
      <c r="HIO26" s="6"/>
      <c r="HIP26" s="6"/>
      <c r="HIQ26" s="6"/>
      <c r="HIR26" s="6"/>
      <c r="HIS26" s="6"/>
      <c r="HIT26" s="6"/>
      <c r="HIU26" s="6"/>
      <c r="HIV26" s="6"/>
      <c r="HIW26" s="6"/>
      <c r="HIX26" s="6"/>
      <c r="HIY26" s="6"/>
      <c r="HIZ26" s="6"/>
      <c r="HJA26" s="9"/>
      <c r="HJB26" s="9"/>
      <c r="HJE26" s="6"/>
      <c r="HJF26" s="6"/>
      <c r="HJG26" s="6"/>
      <c r="HJH26" s="6"/>
      <c r="HJI26" s="6"/>
      <c r="HJJ26" s="6"/>
      <c r="HJK26" s="6"/>
      <c r="HJL26" s="6"/>
      <c r="HJM26" s="6"/>
      <c r="HJN26" s="6"/>
      <c r="HJO26" s="6"/>
      <c r="HJP26" s="6"/>
      <c r="HJQ26" s="6"/>
      <c r="HJR26" s="6"/>
      <c r="HJS26" s="6"/>
      <c r="HJT26" s="6"/>
      <c r="HJU26" s="6"/>
      <c r="HJV26" s="9"/>
      <c r="HJW26" s="9"/>
      <c r="HJZ26" s="6"/>
      <c r="HKA26" s="6"/>
      <c r="HKB26" s="6"/>
      <c r="HKC26" s="6"/>
      <c r="HKD26" s="6"/>
      <c r="HKE26" s="6"/>
      <c r="HKF26" s="6"/>
      <c r="HKG26" s="6"/>
      <c r="HKH26" s="6"/>
      <c r="HKI26" s="6"/>
      <c r="HKJ26" s="6"/>
      <c r="HKK26" s="6"/>
      <c r="HKL26" s="6"/>
      <c r="HKM26" s="6"/>
      <c r="HKN26" s="6"/>
      <c r="HKO26" s="6"/>
      <c r="HKP26" s="6"/>
      <c r="HKQ26" s="9"/>
      <c r="HKR26" s="9"/>
      <c r="HKU26" s="6"/>
      <c r="HKV26" s="6"/>
      <c r="HKW26" s="6"/>
      <c r="HKX26" s="6"/>
      <c r="HKY26" s="6"/>
      <c r="HKZ26" s="6"/>
      <c r="HLA26" s="6"/>
      <c r="HLB26" s="6"/>
      <c r="HLC26" s="6"/>
      <c r="HLD26" s="6"/>
      <c r="HLE26" s="6"/>
      <c r="HLF26" s="6"/>
      <c r="HLG26" s="6"/>
      <c r="HLH26" s="6"/>
      <c r="HLI26" s="6"/>
      <c r="HLJ26" s="6"/>
      <c r="HLK26" s="6"/>
      <c r="HLL26" s="9"/>
      <c r="HLM26" s="9"/>
      <c r="HLP26" s="6"/>
      <c r="HLQ26" s="6"/>
      <c r="HLR26" s="6"/>
      <c r="HLS26" s="6"/>
      <c r="HLT26" s="6"/>
      <c r="HLU26" s="6"/>
      <c r="HLV26" s="6"/>
      <c r="HLW26" s="6"/>
      <c r="HLX26" s="6"/>
      <c r="HLY26" s="6"/>
      <c r="HLZ26" s="6"/>
      <c r="HMA26" s="6"/>
      <c r="HMB26" s="6"/>
      <c r="HMC26" s="6"/>
      <c r="HMD26" s="6"/>
      <c r="HME26" s="6"/>
      <c r="HMF26" s="6"/>
      <c r="HMG26" s="9"/>
      <c r="HMH26" s="9"/>
      <c r="HMK26" s="6"/>
      <c r="HML26" s="6"/>
      <c r="HMM26" s="6"/>
      <c r="HMN26" s="6"/>
      <c r="HMO26" s="6"/>
      <c r="HMP26" s="6"/>
      <c r="HMQ26" s="6"/>
      <c r="HMR26" s="6"/>
      <c r="HMS26" s="6"/>
      <c r="HMT26" s="6"/>
      <c r="HMU26" s="6"/>
      <c r="HMV26" s="6"/>
      <c r="HMW26" s="6"/>
      <c r="HMX26" s="6"/>
      <c r="HMY26" s="6"/>
      <c r="HMZ26" s="6"/>
      <c r="HNA26" s="6"/>
      <c r="HNB26" s="9"/>
      <c r="HNC26" s="9"/>
      <c r="HNF26" s="6"/>
      <c r="HNG26" s="6"/>
      <c r="HNH26" s="6"/>
      <c r="HNI26" s="6"/>
      <c r="HNJ26" s="6"/>
      <c r="HNK26" s="6"/>
      <c r="HNL26" s="6"/>
      <c r="HNM26" s="6"/>
      <c r="HNN26" s="6"/>
      <c r="HNO26" s="6"/>
      <c r="HNP26" s="6"/>
      <c r="HNQ26" s="6"/>
      <c r="HNR26" s="6"/>
      <c r="HNS26" s="6"/>
      <c r="HNT26" s="6"/>
      <c r="HNU26" s="6"/>
      <c r="HNV26" s="6"/>
      <c r="HNW26" s="9"/>
      <c r="HNX26" s="9"/>
      <c r="HOA26" s="6"/>
      <c r="HOB26" s="6"/>
      <c r="HOC26" s="6"/>
      <c r="HOD26" s="6"/>
      <c r="HOE26" s="6"/>
      <c r="HOF26" s="6"/>
      <c r="HOG26" s="6"/>
      <c r="HOH26" s="6"/>
      <c r="HOI26" s="6"/>
      <c r="HOJ26" s="6"/>
      <c r="HOK26" s="6"/>
      <c r="HOL26" s="6"/>
      <c r="HOM26" s="6"/>
      <c r="HON26" s="6"/>
      <c r="HOO26" s="6"/>
      <c r="HOP26" s="6"/>
      <c r="HOQ26" s="6"/>
      <c r="HOR26" s="9"/>
      <c r="HOS26" s="9"/>
      <c r="HOV26" s="6"/>
      <c r="HOW26" s="6"/>
      <c r="HOX26" s="6"/>
      <c r="HOY26" s="6"/>
      <c r="HOZ26" s="6"/>
      <c r="HPA26" s="6"/>
      <c r="HPB26" s="6"/>
      <c r="HPC26" s="6"/>
      <c r="HPD26" s="6"/>
      <c r="HPE26" s="6"/>
      <c r="HPF26" s="6"/>
      <c r="HPG26" s="6"/>
      <c r="HPH26" s="6"/>
      <c r="HPI26" s="6"/>
      <c r="HPJ26" s="6"/>
      <c r="HPK26" s="6"/>
      <c r="HPL26" s="6"/>
      <c r="HPM26" s="9"/>
      <c r="HPN26" s="9"/>
      <c r="HPQ26" s="6"/>
      <c r="HPR26" s="6"/>
      <c r="HPS26" s="6"/>
      <c r="HPT26" s="6"/>
      <c r="HPU26" s="6"/>
      <c r="HPV26" s="6"/>
      <c r="HPW26" s="6"/>
      <c r="HPX26" s="6"/>
      <c r="HPY26" s="6"/>
      <c r="HPZ26" s="6"/>
      <c r="HQA26" s="6"/>
      <c r="HQB26" s="6"/>
      <c r="HQC26" s="6"/>
      <c r="HQD26" s="6"/>
      <c r="HQE26" s="6"/>
      <c r="HQF26" s="6"/>
      <c r="HQG26" s="6"/>
      <c r="HQH26" s="9"/>
      <c r="HQI26" s="9"/>
      <c r="HQL26" s="6"/>
      <c r="HQM26" s="6"/>
      <c r="HQN26" s="6"/>
      <c r="HQO26" s="6"/>
      <c r="HQP26" s="6"/>
      <c r="HQQ26" s="6"/>
      <c r="HQR26" s="6"/>
      <c r="HQS26" s="6"/>
      <c r="HQT26" s="6"/>
      <c r="HQU26" s="6"/>
      <c r="HQV26" s="6"/>
      <c r="HQW26" s="6"/>
      <c r="HQX26" s="6"/>
      <c r="HQY26" s="6"/>
      <c r="HQZ26" s="6"/>
      <c r="HRA26" s="6"/>
      <c r="HRB26" s="6"/>
      <c r="HRC26" s="9"/>
      <c r="HRD26" s="9"/>
      <c r="HRG26" s="6"/>
      <c r="HRH26" s="6"/>
      <c r="HRI26" s="6"/>
      <c r="HRJ26" s="6"/>
      <c r="HRK26" s="6"/>
      <c r="HRL26" s="6"/>
      <c r="HRM26" s="6"/>
      <c r="HRN26" s="6"/>
      <c r="HRO26" s="6"/>
      <c r="HRP26" s="6"/>
      <c r="HRQ26" s="6"/>
      <c r="HRR26" s="6"/>
      <c r="HRS26" s="6"/>
      <c r="HRT26" s="6"/>
      <c r="HRU26" s="6"/>
      <c r="HRV26" s="6"/>
      <c r="HRW26" s="6"/>
      <c r="HRX26" s="9"/>
      <c r="HRY26" s="9"/>
      <c r="HSB26" s="6"/>
      <c r="HSC26" s="6"/>
      <c r="HSD26" s="6"/>
      <c r="HSE26" s="6"/>
      <c r="HSF26" s="6"/>
      <c r="HSG26" s="6"/>
      <c r="HSH26" s="6"/>
      <c r="HSI26" s="6"/>
      <c r="HSJ26" s="6"/>
      <c r="HSK26" s="6"/>
      <c r="HSL26" s="6"/>
      <c r="HSM26" s="6"/>
      <c r="HSN26" s="6"/>
      <c r="HSO26" s="6"/>
      <c r="HSP26" s="6"/>
      <c r="HSQ26" s="6"/>
      <c r="HSR26" s="6"/>
      <c r="HSS26" s="9"/>
      <c r="HST26" s="9"/>
      <c r="HSW26" s="6"/>
      <c r="HSX26" s="6"/>
      <c r="HSY26" s="6"/>
      <c r="HSZ26" s="6"/>
      <c r="HTA26" s="6"/>
      <c r="HTB26" s="6"/>
      <c r="HTC26" s="6"/>
      <c r="HTD26" s="6"/>
      <c r="HTE26" s="6"/>
      <c r="HTF26" s="6"/>
      <c r="HTG26" s="6"/>
      <c r="HTH26" s="6"/>
      <c r="HTI26" s="6"/>
      <c r="HTJ26" s="6"/>
      <c r="HTK26" s="6"/>
      <c r="HTL26" s="6"/>
      <c r="HTM26" s="6"/>
      <c r="HTN26" s="9"/>
      <c r="HTO26" s="9"/>
      <c r="HTR26" s="6"/>
      <c r="HTS26" s="6"/>
      <c r="HTT26" s="6"/>
      <c r="HTU26" s="6"/>
      <c r="HTV26" s="6"/>
      <c r="HTW26" s="6"/>
      <c r="HTX26" s="6"/>
      <c r="HTY26" s="6"/>
      <c r="HTZ26" s="6"/>
      <c r="HUA26" s="6"/>
      <c r="HUB26" s="6"/>
      <c r="HUC26" s="6"/>
      <c r="HUD26" s="6"/>
      <c r="HUE26" s="6"/>
      <c r="HUF26" s="6"/>
      <c r="HUG26" s="6"/>
      <c r="HUH26" s="6"/>
      <c r="HUI26" s="9"/>
      <c r="HUJ26" s="9"/>
      <c r="HUM26" s="6"/>
      <c r="HUN26" s="6"/>
      <c r="HUO26" s="6"/>
      <c r="HUP26" s="6"/>
      <c r="HUQ26" s="6"/>
      <c r="HUR26" s="6"/>
      <c r="HUS26" s="6"/>
      <c r="HUT26" s="6"/>
      <c r="HUU26" s="6"/>
      <c r="HUV26" s="6"/>
      <c r="HUW26" s="6"/>
      <c r="HUX26" s="6"/>
      <c r="HUY26" s="6"/>
      <c r="HUZ26" s="6"/>
      <c r="HVA26" s="6"/>
      <c r="HVB26" s="6"/>
      <c r="HVC26" s="6"/>
      <c r="HVD26" s="9"/>
      <c r="HVE26" s="9"/>
      <c r="HVH26" s="6"/>
      <c r="HVI26" s="6"/>
      <c r="HVJ26" s="6"/>
      <c r="HVK26" s="6"/>
      <c r="HVL26" s="6"/>
      <c r="HVM26" s="6"/>
      <c r="HVN26" s="6"/>
      <c r="HVO26" s="6"/>
      <c r="HVP26" s="6"/>
      <c r="HVQ26" s="6"/>
      <c r="HVR26" s="6"/>
      <c r="HVS26" s="6"/>
      <c r="HVT26" s="6"/>
      <c r="HVU26" s="6"/>
      <c r="HVV26" s="6"/>
      <c r="HVW26" s="6"/>
      <c r="HVX26" s="6"/>
      <c r="HVY26" s="9"/>
      <c r="HVZ26" s="9"/>
      <c r="HWC26" s="6"/>
      <c r="HWD26" s="6"/>
      <c r="HWE26" s="6"/>
      <c r="HWF26" s="6"/>
      <c r="HWG26" s="6"/>
      <c r="HWH26" s="6"/>
      <c r="HWI26" s="6"/>
      <c r="HWJ26" s="6"/>
      <c r="HWK26" s="6"/>
      <c r="HWL26" s="6"/>
      <c r="HWM26" s="6"/>
      <c r="HWN26" s="6"/>
      <c r="HWO26" s="6"/>
      <c r="HWP26" s="6"/>
      <c r="HWQ26" s="6"/>
      <c r="HWR26" s="6"/>
      <c r="HWS26" s="6"/>
      <c r="HWT26" s="9"/>
      <c r="HWU26" s="9"/>
      <c r="HWX26" s="6"/>
      <c r="HWY26" s="6"/>
      <c r="HWZ26" s="6"/>
      <c r="HXA26" s="6"/>
      <c r="HXB26" s="6"/>
      <c r="HXC26" s="6"/>
      <c r="HXD26" s="6"/>
      <c r="HXE26" s="6"/>
      <c r="HXF26" s="6"/>
      <c r="HXG26" s="6"/>
      <c r="HXH26" s="6"/>
      <c r="HXI26" s="6"/>
      <c r="HXJ26" s="6"/>
      <c r="HXK26" s="6"/>
      <c r="HXL26" s="6"/>
      <c r="HXM26" s="6"/>
      <c r="HXN26" s="6"/>
      <c r="HXO26" s="9"/>
      <c r="HXP26" s="9"/>
      <c r="HXS26" s="6"/>
      <c r="HXT26" s="6"/>
      <c r="HXU26" s="6"/>
      <c r="HXV26" s="6"/>
      <c r="HXW26" s="6"/>
      <c r="HXX26" s="6"/>
      <c r="HXY26" s="6"/>
      <c r="HXZ26" s="6"/>
      <c r="HYA26" s="6"/>
      <c r="HYB26" s="6"/>
      <c r="HYC26" s="6"/>
      <c r="HYD26" s="6"/>
      <c r="HYE26" s="6"/>
      <c r="HYF26" s="6"/>
      <c r="HYG26" s="6"/>
      <c r="HYH26" s="6"/>
      <c r="HYI26" s="6"/>
      <c r="HYJ26" s="9"/>
      <c r="HYK26" s="9"/>
      <c r="HYN26" s="6"/>
      <c r="HYO26" s="6"/>
      <c r="HYP26" s="6"/>
      <c r="HYQ26" s="6"/>
      <c r="HYR26" s="6"/>
      <c r="HYS26" s="6"/>
      <c r="HYT26" s="6"/>
      <c r="HYU26" s="6"/>
      <c r="HYV26" s="6"/>
      <c r="HYW26" s="6"/>
      <c r="HYX26" s="6"/>
      <c r="HYY26" s="6"/>
      <c r="HYZ26" s="6"/>
      <c r="HZA26" s="6"/>
      <c r="HZB26" s="6"/>
      <c r="HZC26" s="6"/>
      <c r="HZD26" s="6"/>
      <c r="HZE26" s="9"/>
      <c r="HZF26" s="9"/>
      <c r="HZI26" s="6"/>
      <c r="HZJ26" s="6"/>
      <c r="HZK26" s="6"/>
      <c r="HZL26" s="6"/>
      <c r="HZM26" s="6"/>
      <c r="HZN26" s="6"/>
      <c r="HZO26" s="6"/>
      <c r="HZP26" s="6"/>
      <c r="HZQ26" s="6"/>
      <c r="HZR26" s="6"/>
      <c r="HZS26" s="6"/>
      <c r="HZT26" s="6"/>
      <c r="HZU26" s="6"/>
      <c r="HZV26" s="6"/>
      <c r="HZW26" s="6"/>
      <c r="HZX26" s="6"/>
      <c r="HZY26" s="6"/>
      <c r="HZZ26" s="9"/>
      <c r="IAA26" s="9"/>
      <c r="IAD26" s="6"/>
      <c r="IAE26" s="6"/>
      <c r="IAF26" s="6"/>
      <c r="IAG26" s="6"/>
      <c r="IAH26" s="6"/>
      <c r="IAI26" s="6"/>
      <c r="IAJ26" s="6"/>
      <c r="IAK26" s="6"/>
      <c r="IAL26" s="6"/>
      <c r="IAM26" s="6"/>
      <c r="IAN26" s="6"/>
      <c r="IAO26" s="6"/>
      <c r="IAP26" s="6"/>
      <c r="IAQ26" s="6"/>
      <c r="IAR26" s="6"/>
      <c r="IAS26" s="6"/>
      <c r="IAT26" s="6"/>
      <c r="IAU26" s="9"/>
      <c r="IAV26" s="9"/>
      <c r="IAY26" s="6"/>
      <c r="IAZ26" s="6"/>
      <c r="IBA26" s="6"/>
      <c r="IBB26" s="6"/>
      <c r="IBC26" s="6"/>
      <c r="IBD26" s="6"/>
      <c r="IBE26" s="6"/>
      <c r="IBF26" s="6"/>
      <c r="IBG26" s="6"/>
      <c r="IBH26" s="6"/>
      <c r="IBI26" s="6"/>
      <c r="IBJ26" s="6"/>
      <c r="IBK26" s="6"/>
      <c r="IBL26" s="6"/>
      <c r="IBM26" s="6"/>
      <c r="IBN26" s="6"/>
      <c r="IBO26" s="6"/>
      <c r="IBP26" s="9"/>
      <c r="IBQ26" s="9"/>
      <c r="IBT26" s="6"/>
      <c r="IBU26" s="6"/>
      <c r="IBV26" s="6"/>
      <c r="IBW26" s="6"/>
      <c r="IBX26" s="6"/>
      <c r="IBY26" s="6"/>
      <c r="IBZ26" s="6"/>
      <c r="ICA26" s="6"/>
      <c r="ICB26" s="6"/>
      <c r="ICC26" s="6"/>
      <c r="ICD26" s="6"/>
      <c r="ICE26" s="6"/>
      <c r="ICF26" s="6"/>
      <c r="ICG26" s="6"/>
      <c r="ICH26" s="6"/>
      <c r="ICI26" s="6"/>
      <c r="ICJ26" s="6"/>
      <c r="ICK26" s="9"/>
      <c r="ICL26" s="9"/>
      <c r="ICO26" s="6"/>
      <c r="ICP26" s="6"/>
      <c r="ICQ26" s="6"/>
      <c r="ICR26" s="6"/>
      <c r="ICS26" s="6"/>
      <c r="ICT26" s="6"/>
      <c r="ICU26" s="6"/>
      <c r="ICV26" s="6"/>
      <c r="ICW26" s="6"/>
      <c r="ICX26" s="6"/>
      <c r="ICY26" s="6"/>
      <c r="ICZ26" s="6"/>
      <c r="IDA26" s="6"/>
      <c r="IDB26" s="6"/>
      <c r="IDC26" s="6"/>
      <c r="IDD26" s="6"/>
      <c r="IDE26" s="6"/>
      <c r="IDF26" s="9"/>
      <c r="IDG26" s="9"/>
      <c r="IDJ26" s="6"/>
      <c r="IDK26" s="6"/>
      <c r="IDL26" s="6"/>
      <c r="IDM26" s="6"/>
      <c r="IDN26" s="6"/>
      <c r="IDO26" s="6"/>
      <c r="IDP26" s="6"/>
      <c r="IDQ26" s="6"/>
      <c r="IDR26" s="6"/>
      <c r="IDS26" s="6"/>
      <c r="IDT26" s="6"/>
      <c r="IDU26" s="6"/>
      <c r="IDV26" s="6"/>
      <c r="IDW26" s="6"/>
      <c r="IDX26" s="6"/>
      <c r="IDY26" s="6"/>
      <c r="IDZ26" s="6"/>
      <c r="IEA26" s="9"/>
      <c r="IEB26" s="9"/>
      <c r="IEE26" s="6"/>
      <c r="IEF26" s="6"/>
      <c r="IEG26" s="6"/>
      <c r="IEH26" s="6"/>
      <c r="IEI26" s="6"/>
      <c r="IEJ26" s="6"/>
      <c r="IEK26" s="6"/>
      <c r="IEL26" s="6"/>
      <c r="IEM26" s="6"/>
      <c r="IEN26" s="6"/>
      <c r="IEO26" s="6"/>
      <c r="IEP26" s="6"/>
      <c r="IEQ26" s="6"/>
      <c r="IER26" s="6"/>
      <c r="IES26" s="6"/>
      <c r="IET26" s="6"/>
      <c r="IEU26" s="6"/>
      <c r="IEV26" s="9"/>
      <c r="IEW26" s="9"/>
      <c r="IEZ26" s="6"/>
      <c r="IFA26" s="6"/>
      <c r="IFB26" s="6"/>
      <c r="IFC26" s="6"/>
      <c r="IFD26" s="6"/>
      <c r="IFE26" s="6"/>
      <c r="IFF26" s="6"/>
      <c r="IFG26" s="6"/>
      <c r="IFH26" s="6"/>
      <c r="IFI26" s="6"/>
      <c r="IFJ26" s="6"/>
      <c r="IFK26" s="6"/>
      <c r="IFL26" s="6"/>
      <c r="IFM26" s="6"/>
      <c r="IFN26" s="6"/>
      <c r="IFO26" s="6"/>
      <c r="IFP26" s="6"/>
      <c r="IFQ26" s="9"/>
      <c r="IFR26" s="9"/>
      <c r="IFU26" s="6"/>
      <c r="IFV26" s="6"/>
      <c r="IFW26" s="6"/>
      <c r="IFX26" s="6"/>
      <c r="IFY26" s="6"/>
      <c r="IFZ26" s="6"/>
      <c r="IGA26" s="6"/>
      <c r="IGB26" s="6"/>
      <c r="IGC26" s="6"/>
      <c r="IGD26" s="6"/>
      <c r="IGE26" s="6"/>
      <c r="IGF26" s="6"/>
      <c r="IGG26" s="6"/>
      <c r="IGH26" s="6"/>
      <c r="IGI26" s="6"/>
      <c r="IGJ26" s="6"/>
      <c r="IGK26" s="6"/>
      <c r="IGL26" s="9"/>
      <c r="IGM26" s="9"/>
      <c r="IGP26" s="6"/>
      <c r="IGQ26" s="6"/>
      <c r="IGR26" s="6"/>
      <c r="IGS26" s="6"/>
      <c r="IGT26" s="6"/>
      <c r="IGU26" s="6"/>
      <c r="IGV26" s="6"/>
      <c r="IGW26" s="6"/>
      <c r="IGX26" s="6"/>
      <c r="IGY26" s="6"/>
      <c r="IGZ26" s="6"/>
      <c r="IHA26" s="6"/>
      <c r="IHB26" s="6"/>
      <c r="IHC26" s="6"/>
      <c r="IHD26" s="6"/>
      <c r="IHE26" s="6"/>
      <c r="IHF26" s="6"/>
      <c r="IHG26" s="9"/>
      <c r="IHH26" s="9"/>
      <c r="IHK26" s="6"/>
      <c r="IHL26" s="6"/>
      <c r="IHM26" s="6"/>
      <c r="IHN26" s="6"/>
      <c r="IHO26" s="6"/>
      <c r="IHP26" s="6"/>
      <c r="IHQ26" s="6"/>
      <c r="IHR26" s="6"/>
      <c r="IHS26" s="6"/>
      <c r="IHT26" s="6"/>
      <c r="IHU26" s="6"/>
      <c r="IHV26" s="6"/>
      <c r="IHW26" s="6"/>
      <c r="IHX26" s="6"/>
      <c r="IHY26" s="6"/>
      <c r="IHZ26" s="6"/>
      <c r="IIA26" s="6"/>
      <c r="IIB26" s="9"/>
      <c r="IIC26" s="9"/>
      <c r="IIF26" s="6"/>
      <c r="IIG26" s="6"/>
      <c r="IIH26" s="6"/>
      <c r="III26" s="6"/>
      <c r="IIJ26" s="6"/>
      <c r="IIK26" s="6"/>
      <c r="IIL26" s="6"/>
      <c r="IIM26" s="6"/>
      <c r="IIN26" s="6"/>
      <c r="IIO26" s="6"/>
      <c r="IIP26" s="6"/>
      <c r="IIQ26" s="6"/>
      <c r="IIR26" s="6"/>
      <c r="IIS26" s="6"/>
      <c r="IIT26" s="6"/>
      <c r="IIU26" s="6"/>
      <c r="IIV26" s="6"/>
      <c r="IIW26" s="9"/>
      <c r="IIX26" s="9"/>
      <c r="IJA26" s="6"/>
      <c r="IJB26" s="6"/>
      <c r="IJC26" s="6"/>
      <c r="IJD26" s="6"/>
      <c r="IJE26" s="6"/>
      <c r="IJF26" s="6"/>
      <c r="IJG26" s="6"/>
      <c r="IJH26" s="6"/>
      <c r="IJI26" s="6"/>
      <c r="IJJ26" s="6"/>
      <c r="IJK26" s="6"/>
      <c r="IJL26" s="6"/>
      <c r="IJM26" s="6"/>
      <c r="IJN26" s="6"/>
      <c r="IJO26" s="6"/>
      <c r="IJP26" s="6"/>
      <c r="IJQ26" s="6"/>
      <c r="IJR26" s="9"/>
      <c r="IJS26" s="9"/>
      <c r="IJV26" s="6"/>
      <c r="IJW26" s="6"/>
      <c r="IJX26" s="6"/>
      <c r="IJY26" s="6"/>
      <c r="IJZ26" s="6"/>
      <c r="IKA26" s="6"/>
      <c r="IKB26" s="6"/>
      <c r="IKC26" s="6"/>
      <c r="IKD26" s="6"/>
      <c r="IKE26" s="6"/>
      <c r="IKF26" s="6"/>
      <c r="IKG26" s="6"/>
      <c r="IKH26" s="6"/>
      <c r="IKI26" s="6"/>
      <c r="IKJ26" s="6"/>
      <c r="IKK26" s="6"/>
      <c r="IKL26" s="6"/>
      <c r="IKM26" s="9"/>
      <c r="IKN26" s="9"/>
      <c r="IKQ26" s="6"/>
      <c r="IKR26" s="6"/>
      <c r="IKS26" s="6"/>
      <c r="IKT26" s="6"/>
      <c r="IKU26" s="6"/>
      <c r="IKV26" s="6"/>
      <c r="IKW26" s="6"/>
      <c r="IKX26" s="6"/>
      <c r="IKY26" s="6"/>
      <c r="IKZ26" s="6"/>
      <c r="ILA26" s="6"/>
      <c r="ILB26" s="6"/>
      <c r="ILC26" s="6"/>
      <c r="ILD26" s="6"/>
      <c r="ILE26" s="6"/>
      <c r="ILF26" s="6"/>
      <c r="ILG26" s="6"/>
      <c r="ILH26" s="9"/>
      <c r="ILI26" s="9"/>
      <c r="ILL26" s="6"/>
      <c r="ILM26" s="6"/>
      <c r="ILN26" s="6"/>
      <c r="ILO26" s="6"/>
      <c r="ILP26" s="6"/>
      <c r="ILQ26" s="6"/>
      <c r="ILR26" s="6"/>
      <c r="ILS26" s="6"/>
      <c r="ILT26" s="6"/>
      <c r="ILU26" s="6"/>
      <c r="ILV26" s="6"/>
      <c r="ILW26" s="6"/>
      <c r="ILX26" s="6"/>
      <c r="ILY26" s="6"/>
      <c r="ILZ26" s="6"/>
      <c r="IMA26" s="6"/>
      <c r="IMB26" s="6"/>
      <c r="IMC26" s="9"/>
      <c r="IMD26" s="9"/>
      <c r="IMG26" s="6"/>
      <c r="IMH26" s="6"/>
      <c r="IMI26" s="6"/>
      <c r="IMJ26" s="6"/>
      <c r="IMK26" s="6"/>
      <c r="IML26" s="6"/>
      <c r="IMM26" s="6"/>
      <c r="IMN26" s="6"/>
      <c r="IMO26" s="6"/>
      <c r="IMP26" s="6"/>
      <c r="IMQ26" s="6"/>
      <c r="IMR26" s="6"/>
      <c r="IMS26" s="6"/>
      <c r="IMT26" s="6"/>
      <c r="IMU26" s="6"/>
      <c r="IMV26" s="6"/>
      <c r="IMW26" s="6"/>
      <c r="IMX26" s="9"/>
      <c r="IMY26" s="9"/>
      <c r="INB26" s="6"/>
      <c r="INC26" s="6"/>
      <c r="IND26" s="6"/>
      <c r="INE26" s="6"/>
      <c r="INF26" s="6"/>
      <c r="ING26" s="6"/>
      <c r="INH26" s="6"/>
      <c r="INI26" s="6"/>
      <c r="INJ26" s="6"/>
      <c r="INK26" s="6"/>
      <c r="INL26" s="6"/>
      <c r="INM26" s="6"/>
      <c r="INN26" s="6"/>
      <c r="INO26" s="6"/>
      <c r="INP26" s="6"/>
      <c r="INQ26" s="6"/>
      <c r="INR26" s="6"/>
      <c r="INS26" s="9"/>
      <c r="INT26" s="9"/>
      <c r="INW26" s="6"/>
      <c r="INX26" s="6"/>
      <c r="INY26" s="6"/>
      <c r="INZ26" s="6"/>
      <c r="IOA26" s="6"/>
      <c r="IOB26" s="6"/>
      <c r="IOC26" s="6"/>
      <c r="IOD26" s="6"/>
      <c r="IOE26" s="6"/>
      <c r="IOF26" s="6"/>
      <c r="IOG26" s="6"/>
      <c r="IOH26" s="6"/>
      <c r="IOI26" s="6"/>
      <c r="IOJ26" s="6"/>
      <c r="IOK26" s="6"/>
      <c r="IOL26" s="6"/>
      <c r="IOM26" s="6"/>
      <c r="ION26" s="9"/>
      <c r="IOO26" s="9"/>
      <c r="IOR26" s="6"/>
      <c r="IOS26" s="6"/>
      <c r="IOT26" s="6"/>
      <c r="IOU26" s="6"/>
      <c r="IOV26" s="6"/>
      <c r="IOW26" s="6"/>
      <c r="IOX26" s="6"/>
      <c r="IOY26" s="6"/>
      <c r="IOZ26" s="6"/>
      <c r="IPA26" s="6"/>
      <c r="IPB26" s="6"/>
      <c r="IPC26" s="6"/>
      <c r="IPD26" s="6"/>
      <c r="IPE26" s="6"/>
      <c r="IPF26" s="6"/>
      <c r="IPG26" s="6"/>
      <c r="IPH26" s="6"/>
      <c r="IPI26" s="9"/>
      <c r="IPJ26" s="9"/>
      <c r="IPM26" s="6"/>
      <c r="IPN26" s="6"/>
      <c r="IPO26" s="6"/>
      <c r="IPP26" s="6"/>
      <c r="IPQ26" s="6"/>
      <c r="IPR26" s="6"/>
      <c r="IPS26" s="6"/>
      <c r="IPT26" s="6"/>
      <c r="IPU26" s="6"/>
      <c r="IPV26" s="6"/>
      <c r="IPW26" s="6"/>
      <c r="IPX26" s="6"/>
      <c r="IPY26" s="6"/>
      <c r="IPZ26" s="6"/>
      <c r="IQA26" s="6"/>
      <c r="IQB26" s="6"/>
      <c r="IQC26" s="6"/>
      <c r="IQD26" s="9"/>
      <c r="IQE26" s="9"/>
      <c r="IQH26" s="6"/>
      <c r="IQI26" s="6"/>
      <c r="IQJ26" s="6"/>
      <c r="IQK26" s="6"/>
      <c r="IQL26" s="6"/>
      <c r="IQM26" s="6"/>
      <c r="IQN26" s="6"/>
      <c r="IQO26" s="6"/>
      <c r="IQP26" s="6"/>
      <c r="IQQ26" s="6"/>
      <c r="IQR26" s="6"/>
      <c r="IQS26" s="6"/>
      <c r="IQT26" s="6"/>
      <c r="IQU26" s="6"/>
      <c r="IQV26" s="6"/>
      <c r="IQW26" s="6"/>
      <c r="IQX26" s="6"/>
      <c r="IQY26" s="9"/>
      <c r="IQZ26" s="9"/>
      <c r="IRC26" s="6"/>
      <c r="IRD26" s="6"/>
      <c r="IRE26" s="6"/>
      <c r="IRF26" s="6"/>
      <c r="IRG26" s="6"/>
      <c r="IRH26" s="6"/>
      <c r="IRI26" s="6"/>
      <c r="IRJ26" s="6"/>
      <c r="IRK26" s="6"/>
      <c r="IRL26" s="6"/>
      <c r="IRM26" s="6"/>
      <c r="IRN26" s="6"/>
      <c r="IRO26" s="6"/>
      <c r="IRP26" s="6"/>
      <c r="IRQ26" s="6"/>
      <c r="IRR26" s="6"/>
      <c r="IRS26" s="6"/>
      <c r="IRT26" s="9"/>
      <c r="IRU26" s="9"/>
      <c r="IRX26" s="6"/>
      <c r="IRY26" s="6"/>
      <c r="IRZ26" s="6"/>
      <c r="ISA26" s="6"/>
      <c r="ISB26" s="6"/>
      <c r="ISC26" s="6"/>
      <c r="ISD26" s="6"/>
      <c r="ISE26" s="6"/>
      <c r="ISF26" s="6"/>
      <c r="ISG26" s="6"/>
      <c r="ISH26" s="6"/>
      <c r="ISI26" s="6"/>
      <c r="ISJ26" s="6"/>
      <c r="ISK26" s="6"/>
      <c r="ISL26" s="6"/>
      <c r="ISM26" s="6"/>
      <c r="ISN26" s="6"/>
      <c r="ISO26" s="9"/>
      <c r="ISP26" s="9"/>
      <c r="ISS26" s="6"/>
      <c r="IST26" s="6"/>
      <c r="ISU26" s="6"/>
      <c r="ISV26" s="6"/>
      <c r="ISW26" s="6"/>
      <c r="ISX26" s="6"/>
      <c r="ISY26" s="6"/>
      <c r="ISZ26" s="6"/>
      <c r="ITA26" s="6"/>
      <c r="ITB26" s="6"/>
      <c r="ITC26" s="6"/>
      <c r="ITD26" s="6"/>
      <c r="ITE26" s="6"/>
      <c r="ITF26" s="6"/>
      <c r="ITG26" s="6"/>
      <c r="ITH26" s="6"/>
      <c r="ITI26" s="6"/>
      <c r="ITJ26" s="9"/>
      <c r="ITK26" s="9"/>
      <c r="ITN26" s="6"/>
      <c r="ITO26" s="6"/>
      <c r="ITP26" s="6"/>
      <c r="ITQ26" s="6"/>
      <c r="ITR26" s="6"/>
      <c r="ITS26" s="6"/>
      <c r="ITT26" s="6"/>
      <c r="ITU26" s="6"/>
      <c r="ITV26" s="6"/>
      <c r="ITW26" s="6"/>
      <c r="ITX26" s="6"/>
      <c r="ITY26" s="6"/>
      <c r="ITZ26" s="6"/>
      <c r="IUA26" s="6"/>
      <c r="IUB26" s="6"/>
      <c r="IUC26" s="6"/>
      <c r="IUD26" s="6"/>
      <c r="IUE26" s="9"/>
      <c r="IUF26" s="9"/>
      <c r="IUI26" s="6"/>
      <c r="IUJ26" s="6"/>
      <c r="IUK26" s="6"/>
      <c r="IUL26" s="6"/>
      <c r="IUM26" s="6"/>
      <c r="IUN26" s="6"/>
      <c r="IUO26" s="6"/>
      <c r="IUP26" s="6"/>
      <c r="IUQ26" s="6"/>
      <c r="IUR26" s="6"/>
      <c r="IUS26" s="6"/>
      <c r="IUT26" s="6"/>
      <c r="IUU26" s="6"/>
      <c r="IUV26" s="6"/>
      <c r="IUW26" s="6"/>
      <c r="IUX26" s="6"/>
      <c r="IUY26" s="6"/>
      <c r="IUZ26" s="9"/>
      <c r="IVA26" s="9"/>
      <c r="IVD26" s="6"/>
      <c r="IVE26" s="6"/>
      <c r="IVF26" s="6"/>
      <c r="IVG26" s="6"/>
      <c r="IVH26" s="6"/>
      <c r="IVI26" s="6"/>
      <c r="IVJ26" s="6"/>
      <c r="IVK26" s="6"/>
      <c r="IVL26" s="6"/>
      <c r="IVM26" s="6"/>
      <c r="IVN26" s="6"/>
      <c r="IVO26" s="6"/>
      <c r="IVP26" s="6"/>
      <c r="IVQ26" s="6"/>
      <c r="IVR26" s="6"/>
      <c r="IVS26" s="6"/>
      <c r="IVT26" s="6"/>
      <c r="IVU26" s="9"/>
      <c r="IVV26" s="9"/>
      <c r="IVY26" s="6"/>
      <c r="IVZ26" s="6"/>
      <c r="IWA26" s="6"/>
      <c r="IWB26" s="6"/>
      <c r="IWC26" s="6"/>
      <c r="IWD26" s="6"/>
      <c r="IWE26" s="6"/>
      <c r="IWF26" s="6"/>
      <c r="IWG26" s="6"/>
      <c r="IWH26" s="6"/>
      <c r="IWI26" s="6"/>
      <c r="IWJ26" s="6"/>
      <c r="IWK26" s="6"/>
      <c r="IWL26" s="6"/>
      <c r="IWM26" s="6"/>
      <c r="IWN26" s="6"/>
      <c r="IWO26" s="6"/>
      <c r="IWP26" s="9"/>
      <c r="IWQ26" s="9"/>
      <c r="IWT26" s="6"/>
      <c r="IWU26" s="6"/>
      <c r="IWV26" s="6"/>
      <c r="IWW26" s="6"/>
      <c r="IWX26" s="6"/>
      <c r="IWY26" s="6"/>
      <c r="IWZ26" s="6"/>
      <c r="IXA26" s="6"/>
      <c r="IXB26" s="6"/>
      <c r="IXC26" s="6"/>
      <c r="IXD26" s="6"/>
      <c r="IXE26" s="6"/>
      <c r="IXF26" s="6"/>
      <c r="IXG26" s="6"/>
      <c r="IXH26" s="6"/>
      <c r="IXI26" s="6"/>
      <c r="IXJ26" s="6"/>
      <c r="IXK26" s="9"/>
      <c r="IXL26" s="9"/>
      <c r="IXO26" s="6"/>
      <c r="IXP26" s="6"/>
      <c r="IXQ26" s="6"/>
      <c r="IXR26" s="6"/>
      <c r="IXS26" s="6"/>
      <c r="IXT26" s="6"/>
      <c r="IXU26" s="6"/>
      <c r="IXV26" s="6"/>
      <c r="IXW26" s="6"/>
      <c r="IXX26" s="6"/>
      <c r="IXY26" s="6"/>
      <c r="IXZ26" s="6"/>
      <c r="IYA26" s="6"/>
      <c r="IYB26" s="6"/>
      <c r="IYC26" s="6"/>
      <c r="IYD26" s="6"/>
      <c r="IYE26" s="6"/>
      <c r="IYF26" s="9"/>
      <c r="IYG26" s="9"/>
      <c r="IYJ26" s="6"/>
      <c r="IYK26" s="6"/>
      <c r="IYL26" s="6"/>
      <c r="IYM26" s="6"/>
      <c r="IYN26" s="6"/>
      <c r="IYO26" s="6"/>
      <c r="IYP26" s="6"/>
      <c r="IYQ26" s="6"/>
      <c r="IYR26" s="6"/>
      <c r="IYS26" s="6"/>
      <c r="IYT26" s="6"/>
      <c r="IYU26" s="6"/>
      <c r="IYV26" s="6"/>
      <c r="IYW26" s="6"/>
      <c r="IYX26" s="6"/>
      <c r="IYY26" s="6"/>
      <c r="IYZ26" s="6"/>
      <c r="IZA26" s="9"/>
      <c r="IZB26" s="9"/>
      <c r="IZE26" s="6"/>
      <c r="IZF26" s="6"/>
      <c r="IZG26" s="6"/>
      <c r="IZH26" s="6"/>
      <c r="IZI26" s="6"/>
      <c r="IZJ26" s="6"/>
      <c r="IZK26" s="6"/>
      <c r="IZL26" s="6"/>
      <c r="IZM26" s="6"/>
      <c r="IZN26" s="6"/>
      <c r="IZO26" s="6"/>
      <c r="IZP26" s="6"/>
      <c r="IZQ26" s="6"/>
      <c r="IZR26" s="6"/>
      <c r="IZS26" s="6"/>
      <c r="IZT26" s="6"/>
      <c r="IZU26" s="6"/>
      <c r="IZV26" s="9"/>
      <c r="IZW26" s="9"/>
      <c r="IZZ26" s="6"/>
      <c r="JAA26" s="6"/>
      <c r="JAB26" s="6"/>
      <c r="JAC26" s="6"/>
      <c r="JAD26" s="6"/>
      <c r="JAE26" s="6"/>
      <c r="JAF26" s="6"/>
      <c r="JAG26" s="6"/>
      <c r="JAH26" s="6"/>
      <c r="JAI26" s="6"/>
      <c r="JAJ26" s="6"/>
      <c r="JAK26" s="6"/>
      <c r="JAL26" s="6"/>
      <c r="JAM26" s="6"/>
      <c r="JAN26" s="6"/>
      <c r="JAO26" s="6"/>
      <c r="JAP26" s="6"/>
      <c r="JAQ26" s="9"/>
      <c r="JAR26" s="9"/>
      <c r="JAU26" s="6"/>
      <c r="JAV26" s="6"/>
      <c r="JAW26" s="6"/>
      <c r="JAX26" s="6"/>
      <c r="JAY26" s="6"/>
      <c r="JAZ26" s="6"/>
      <c r="JBA26" s="6"/>
      <c r="JBB26" s="6"/>
      <c r="JBC26" s="6"/>
      <c r="JBD26" s="6"/>
      <c r="JBE26" s="6"/>
      <c r="JBF26" s="6"/>
      <c r="JBG26" s="6"/>
      <c r="JBH26" s="6"/>
      <c r="JBI26" s="6"/>
      <c r="JBJ26" s="6"/>
      <c r="JBK26" s="6"/>
      <c r="JBL26" s="9"/>
      <c r="JBM26" s="9"/>
      <c r="JBP26" s="6"/>
      <c r="JBQ26" s="6"/>
      <c r="JBR26" s="6"/>
      <c r="JBS26" s="6"/>
      <c r="JBT26" s="6"/>
      <c r="JBU26" s="6"/>
      <c r="JBV26" s="6"/>
      <c r="JBW26" s="6"/>
      <c r="JBX26" s="6"/>
      <c r="JBY26" s="6"/>
      <c r="JBZ26" s="6"/>
      <c r="JCA26" s="6"/>
      <c r="JCB26" s="6"/>
      <c r="JCC26" s="6"/>
      <c r="JCD26" s="6"/>
      <c r="JCE26" s="6"/>
      <c r="JCF26" s="6"/>
      <c r="JCG26" s="9"/>
      <c r="JCH26" s="9"/>
      <c r="JCK26" s="6"/>
      <c r="JCL26" s="6"/>
      <c r="JCM26" s="6"/>
      <c r="JCN26" s="6"/>
      <c r="JCO26" s="6"/>
      <c r="JCP26" s="6"/>
      <c r="JCQ26" s="6"/>
      <c r="JCR26" s="6"/>
      <c r="JCS26" s="6"/>
      <c r="JCT26" s="6"/>
      <c r="JCU26" s="6"/>
      <c r="JCV26" s="6"/>
      <c r="JCW26" s="6"/>
      <c r="JCX26" s="6"/>
      <c r="JCY26" s="6"/>
      <c r="JCZ26" s="6"/>
      <c r="JDA26" s="6"/>
      <c r="JDB26" s="9"/>
      <c r="JDC26" s="9"/>
      <c r="JDF26" s="6"/>
      <c r="JDG26" s="6"/>
      <c r="JDH26" s="6"/>
      <c r="JDI26" s="6"/>
      <c r="JDJ26" s="6"/>
      <c r="JDK26" s="6"/>
      <c r="JDL26" s="6"/>
      <c r="JDM26" s="6"/>
      <c r="JDN26" s="6"/>
      <c r="JDO26" s="6"/>
      <c r="JDP26" s="6"/>
      <c r="JDQ26" s="6"/>
      <c r="JDR26" s="6"/>
      <c r="JDS26" s="6"/>
      <c r="JDT26" s="6"/>
      <c r="JDU26" s="6"/>
      <c r="JDV26" s="6"/>
      <c r="JDW26" s="9"/>
      <c r="JDX26" s="9"/>
      <c r="JEA26" s="6"/>
      <c r="JEB26" s="6"/>
      <c r="JEC26" s="6"/>
      <c r="JED26" s="6"/>
      <c r="JEE26" s="6"/>
      <c r="JEF26" s="6"/>
      <c r="JEG26" s="6"/>
      <c r="JEH26" s="6"/>
      <c r="JEI26" s="6"/>
      <c r="JEJ26" s="6"/>
      <c r="JEK26" s="6"/>
      <c r="JEL26" s="6"/>
      <c r="JEM26" s="6"/>
      <c r="JEN26" s="6"/>
      <c r="JEO26" s="6"/>
      <c r="JEP26" s="6"/>
      <c r="JEQ26" s="6"/>
      <c r="JER26" s="9"/>
      <c r="JES26" s="9"/>
      <c r="JEV26" s="6"/>
      <c r="JEW26" s="6"/>
      <c r="JEX26" s="6"/>
      <c r="JEY26" s="6"/>
      <c r="JEZ26" s="6"/>
      <c r="JFA26" s="6"/>
      <c r="JFB26" s="6"/>
      <c r="JFC26" s="6"/>
      <c r="JFD26" s="6"/>
      <c r="JFE26" s="6"/>
      <c r="JFF26" s="6"/>
      <c r="JFG26" s="6"/>
      <c r="JFH26" s="6"/>
      <c r="JFI26" s="6"/>
      <c r="JFJ26" s="6"/>
      <c r="JFK26" s="6"/>
      <c r="JFL26" s="6"/>
      <c r="JFM26" s="9"/>
      <c r="JFN26" s="9"/>
      <c r="JFQ26" s="6"/>
      <c r="JFR26" s="6"/>
      <c r="JFS26" s="6"/>
      <c r="JFT26" s="6"/>
      <c r="JFU26" s="6"/>
      <c r="JFV26" s="6"/>
      <c r="JFW26" s="6"/>
      <c r="JFX26" s="6"/>
      <c r="JFY26" s="6"/>
      <c r="JFZ26" s="6"/>
      <c r="JGA26" s="6"/>
      <c r="JGB26" s="6"/>
      <c r="JGC26" s="6"/>
      <c r="JGD26" s="6"/>
      <c r="JGE26" s="6"/>
      <c r="JGF26" s="6"/>
      <c r="JGG26" s="6"/>
      <c r="JGH26" s="9"/>
      <c r="JGI26" s="9"/>
      <c r="JGL26" s="6"/>
      <c r="JGM26" s="6"/>
      <c r="JGN26" s="6"/>
      <c r="JGO26" s="6"/>
      <c r="JGP26" s="6"/>
      <c r="JGQ26" s="6"/>
      <c r="JGR26" s="6"/>
      <c r="JGS26" s="6"/>
      <c r="JGT26" s="6"/>
      <c r="JGU26" s="6"/>
      <c r="JGV26" s="6"/>
      <c r="JGW26" s="6"/>
      <c r="JGX26" s="6"/>
      <c r="JGY26" s="6"/>
      <c r="JGZ26" s="6"/>
      <c r="JHA26" s="6"/>
      <c r="JHB26" s="6"/>
      <c r="JHC26" s="9"/>
      <c r="JHD26" s="9"/>
      <c r="JHG26" s="6"/>
      <c r="JHH26" s="6"/>
      <c r="JHI26" s="6"/>
      <c r="JHJ26" s="6"/>
      <c r="JHK26" s="6"/>
      <c r="JHL26" s="6"/>
      <c r="JHM26" s="6"/>
      <c r="JHN26" s="6"/>
      <c r="JHO26" s="6"/>
      <c r="JHP26" s="6"/>
      <c r="JHQ26" s="6"/>
      <c r="JHR26" s="6"/>
      <c r="JHS26" s="6"/>
      <c r="JHT26" s="6"/>
      <c r="JHU26" s="6"/>
      <c r="JHV26" s="6"/>
      <c r="JHW26" s="6"/>
      <c r="JHX26" s="9"/>
      <c r="JHY26" s="9"/>
      <c r="JIB26" s="6"/>
      <c r="JIC26" s="6"/>
      <c r="JID26" s="6"/>
      <c r="JIE26" s="6"/>
      <c r="JIF26" s="6"/>
      <c r="JIG26" s="6"/>
      <c r="JIH26" s="6"/>
      <c r="JII26" s="6"/>
      <c r="JIJ26" s="6"/>
      <c r="JIK26" s="6"/>
      <c r="JIL26" s="6"/>
      <c r="JIM26" s="6"/>
      <c r="JIN26" s="6"/>
      <c r="JIO26" s="6"/>
      <c r="JIP26" s="6"/>
      <c r="JIQ26" s="6"/>
      <c r="JIR26" s="6"/>
      <c r="JIS26" s="9"/>
      <c r="JIT26" s="9"/>
      <c r="JIW26" s="6"/>
      <c r="JIX26" s="6"/>
      <c r="JIY26" s="6"/>
      <c r="JIZ26" s="6"/>
      <c r="JJA26" s="6"/>
      <c r="JJB26" s="6"/>
      <c r="JJC26" s="6"/>
      <c r="JJD26" s="6"/>
      <c r="JJE26" s="6"/>
      <c r="JJF26" s="6"/>
      <c r="JJG26" s="6"/>
      <c r="JJH26" s="6"/>
      <c r="JJI26" s="6"/>
      <c r="JJJ26" s="6"/>
      <c r="JJK26" s="6"/>
      <c r="JJL26" s="6"/>
      <c r="JJM26" s="6"/>
      <c r="JJN26" s="9"/>
      <c r="JJO26" s="9"/>
      <c r="JJR26" s="6"/>
      <c r="JJS26" s="6"/>
      <c r="JJT26" s="6"/>
      <c r="JJU26" s="6"/>
      <c r="JJV26" s="6"/>
      <c r="JJW26" s="6"/>
      <c r="JJX26" s="6"/>
      <c r="JJY26" s="6"/>
      <c r="JJZ26" s="6"/>
      <c r="JKA26" s="6"/>
      <c r="JKB26" s="6"/>
      <c r="JKC26" s="6"/>
      <c r="JKD26" s="6"/>
      <c r="JKE26" s="6"/>
      <c r="JKF26" s="6"/>
      <c r="JKG26" s="6"/>
      <c r="JKH26" s="6"/>
      <c r="JKI26" s="9"/>
      <c r="JKJ26" s="9"/>
      <c r="JKM26" s="6"/>
      <c r="JKN26" s="6"/>
      <c r="JKO26" s="6"/>
      <c r="JKP26" s="6"/>
      <c r="JKQ26" s="6"/>
      <c r="JKR26" s="6"/>
      <c r="JKS26" s="6"/>
      <c r="JKT26" s="6"/>
      <c r="JKU26" s="6"/>
      <c r="JKV26" s="6"/>
      <c r="JKW26" s="6"/>
      <c r="JKX26" s="6"/>
      <c r="JKY26" s="6"/>
      <c r="JKZ26" s="6"/>
      <c r="JLA26" s="6"/>
      <c r="JLB26" s="6"/>
      <c r="JLC26" s="6"/>
      <c r="JLD26" s="9"/>
      <c r="JLE26" s="9"/>
      <c r="JLH26" s="6"/>
      <c r="JLI26" s="6"/>
      <c r="JLJ26" s="6"/>
      <c r="JLK26" s="6"/>
      <c r="JLL26" s="6"/>
      <c r="JLM26" s="6"/>
      <c r="JLN26" s="6"/>
      <c r="JLO26" s="6"/>
      <c r="JLP26" s="6"/>
      <c r="JLQ26" s="6"/>
      <c r="JLR26" s="6"/>
      <c r="JLS26" s="6"/>
      <c r="JLT26" s="6"/>
      <c r="JLU26" s="6"/>
      <c r="JLV26" s="6"/>
      <c r="JLW26" s="6"/>
      <c r="JLX26" s="6"/>
      <c r="JLY26" s="9"/>
      <c r="JLZ26" s="9"/>
      <c r="JMC26" s="6"/>
      <c r="JMD26" s="6"/>
      <c r="JME26" s="6"/>
      <c r="JMF26" s="6"/>
      <c r="JMG26" s="6"/>
      <c r="JMH26" s="6"/>
      <c r="JMI26" s="6"/>
      <c r="JMJ26" s="6"/>
      <c r="JMK26" s="6"/>
      <c r="JML26" s="6"/>
      <c r="JMM26" s="6"/>
      <c r="JMN26" s="6"/>
      <c r="JMO26" s="6"/>
      <c r="JMP26" s="6"/>
      <c r="JMQ26" s="6"/>
      <c r="JMR26" s="6"/>
      <c r="JMS26" s="6"/>
      <c r="JMT26" s="9"/>
      <c r="JMU26" s="9"/>
      <c r="JMX26" s="6"/>
      <c r="JMY26" s="6"/>
      <c r="JMZ26" s="6"/>
      <c r="JNA26" s="6"/>
      <c r="JNB26" s="6"/>
      <c r="JNC26" s="6"/>
      <c r="JND26" s="6"/>
      <c r="JNE26" s="6"/>
      <c r="JNF26" s="6"/>
      <c r="JNG26" s="6"/>
      <c r="JNH26" s="6"/>
      <c r="JNI26" s="6"/>
      <c r="JNJ26" s="6"/>
      <c r="JNK26" s="6"/>
      <c r="JNL26" s="6"/>
      <c r="JNM26" s="6"/>
      <c r="JNN26" s="6"/>
      <c r="JNO26" s="9"/>
      <c r="JNP26" s="9"/>
      <c r="JNS26" s="6"/>
      <c r="JNT26" s="6"/>
      <c r="JNU26" s="6"/>
      <c r="JNV26" s="6"/>
      <c r="JNW26" s="6"/>
      <c r="JNX26" s="6"/>
      <c r="JNY26" s="6"/>
      <c r="JNZ26" s="6"/>
      <c r="JOA26" s="6"/>
      <c r="JOB26" s="6"/>
      <c r="JOC26" s="6"/>
      <c r="JOD26" s="6"/>
      <c r="JOE26" s="6"/>
      <c r="JOF26" s="6"/>
      <c r="JOG26" s="6"/>
      <c r="JOH26" s="6"/>
      <c r="JOI26" s="6"/>
      <c r="JOJ26" s="9"/>
      <c r="JOK26" s="9"/>
      <c r="JON26" s="6"/>
      <c r="JOO26" s="6"/>
      <c r="JOP26" s="6"/>
      <c r="JOQ26" s="6"/>
      <c r="JOR26" s="6"/>
      <c r="JOS26" s="6"/>
      <c r="JOT26" s="6"/>
      <c r="JOU26" s="6"/>
      <c r="JOV26" s="6"/>
      <c r="JOW26" s="6"/>
      <c r="JOX26" s="6"/>
      <c r="JOY26" s="6"/>
      <c r="JOZ26" s="6"/>
      <c r="JPA26" s="6"/>
      <c r="JPB26" s="6"/>
      <c r="JPC26" s="6"/>
      <c r="JPD26" s="6"/>
      <c r="JPE26" s="9"/>
      <c r="JPF26" s="9"/>
      <c r="JPI26" s="6"/>
      <c r="JPJ26" s="6"/>
      <c r="JPK26" s="6"/>
      <c r="JPL26" s="6"/>
      <c r="JPM26" s="6"/>
      <c r="JPN26" s="6"/>
      <c r="JPO26" s="6"/>
      <c r="JPP26" s="6"/>
      <c r="JPQ26" s="6"/>
      <c r="JPR26" s="6"/>
      <c r="JPS26" s="6"/>
      <c r="JPT26" s="6"/>
      <c r="JPU26" s="6"/>
      <c r="JPV26" s="6"/>
      <c r="JPW26" s="6"/>
      <c r="JPX26" s="6"/>
      <c r="JPY26" s="6"/>
      <c r="JPZ26" s="9"/>
      <c r="JQA26" s="9"/>
      <c r="JQD26" s="6"/>
      <c r="JQE26" s="6"/>
      <c r="JQF26" s="6"/>
      <c r="JQG26" s="6"/>
      <c r="JQH26" s="6"/>
      <c r="JQI26" s="6"/>
      <c r="JQJ26" s="6"/>
      <c r="JQK26" s="6"/>
      <c r="JQL26" s="6"/>
      <c r="JQM26" s="6"/>
      <c r="JQN26" s="6"/>
      <c r="JQO26" s="6"/>
      <c r="JQP26" s="6"/>
      <c r="JQQ26" s="6"/>
      <c r="JQR26" s="6"/>
      <c r="JQS26" s="6"/>
      <c r="JQT26" s="6"/>
      <c r="JQU26" s="9"/>
      <c r="JQV26" s="9"/>
      <c r="JQY26" s="6"/>
      <c r="JQZ26" s="6"/>
      <c r="JRA26" s="6"/>
      <c r="JRB26" s="6"/>
      <c r="JRC26" s="6"/>
      <c r="JRD26" s="6"/>
      <c r="JRE26" s="6"/>
      <c r="JRF26" s="6"/>
      <c r="JRG26" s="6"/>
      <c r="JRH26" s="6"/>
      <c r="JRI26" s="6"/>
      <c r="JRJ26" s="6"/>
      <c r="JRK26" s="6"/>
      <c r="JRL26" s="6"/>
      <c r="JRM26" s="6"/>
      <c r="JRN26" s="6"/>
      <c r="JRO26" s="6"/>
      <c r="JRP26" s="9"/>
      <c r="JRQ26" s="9"/>
      <c r="JRT26" s="6"/>
      <c r="JRU26" s="6"/>
      <c r="JRV26" s="6"/>
      <c r="JRW26" s="6"/>
      <c r="JRX26" s="6"/>
      <c r="JRY26" s="6"/>
      <c r="JRZ26" s="6"/>
      <c r="JSA26" s="6"/>
      <c r="JSB26" s="6"/>
      <c r="JSC26" s="6"/>
      <c r="JSD26" s="6"/>
      <c r="JSE26" s="6"/>
      <c r="JSF26" s="6"/>
      <c r="JSG26" s="6"/>
      <c r="JSH26" s="6"/>
      <c r="JSI26" s="6"/>
      <c r="JSJ26" s="6"/>
      <c r="JSK26" s="9"/>
      <c r="JSL26" s="9"/>
      <c r="JSO26" s="6"/>
      <c r="JSP26" s="6"/>
      <c r="JSQ26" s="6"/>
      <c r="JSR26" s="6"/>
      <c r="JSS26" s="6"/>
      <c r="JST26" s="6"/>
      <c r="JSU26" s="6"/>
      <c r="JSV26" s="6"/>
      <c r="JSW26" s="6"/>
      <c r="JSX26" s="6"/>
      <c r="JSY26" s="6"/>
      <c r="JSZ26" s="6"/>
      <c r="JTA26" s="6"/>
      <c r="JTB26" s="6"/>
      <c r="JTC26" s="6"/>
      <c r="JTD26" s="6"/>
      <c r="JTE26" s="6"/>
      <c r="JTF26" s="9"/>
      <c r="JTG26" s="9"/>
      <c r="JTJ26" s="6"/>
      <c r="JTK26" s="6"/>
      <c r="JTL26" s="6"/>
      <c r="JTM26" s="6"/>
      <c r="JTN26" s="6"/>
      <c r="JTO26" s="6"/>
      <c r="JTP26" s="6"/>
      <c r="JTQ26" s="6"/>
      <c r="JTR26" s="6"/>
      <c r="JTS26" s="6"/>
      <c r="JTT26" s="6"/>
      <c r="JTU26" s="6"/>
      <c r="JTV26" s="6"/>
      <c r="JTW26" s="6"/>
      <c r="JTX26" s="6"/>
      <c r="JTY26" s="6"/>
      <c r="JTZ26" s="6"/>
      <c r="JUA26" s="9"/>
      <c r="JUB26" s="9"/>
      <c r="JUE26" s="6"/>
      <c r="JUF26" s="6"/>
      <c r="JUG26" s="6"/>
      <c r="JUH26" s="6"/>
      <c r="JUI26" s="6"/>
      <c r="JUJ26" s="6"/>
      <c r="JUK26" s="6"/>
      <c r="JUL26" s="6"/>
      <c r="JUM26" s="6"/>
      <c r="JUN26" s="6"/>
      <c r="JUO26" s="6"/>
      <c r="JUP26" s="6"/>
      <c r="JUQ26" s="6"/>
      <c r="JUR26" s="6"/>
      <c r="JUS26" s="6"/>
      <c r="JUT26" s="6"/>
      <c r="JUU26" s="6"/>
      <c r="JUV26" s="9"/>
      <c r="JUW26" s="9"/>
      <c r="JUZ26" s="6"/>
      <c r="JVA26" s="6"/>
      <c r="JVB26" s="6"/>
      <c r="JVC26" s="6"/>
      <c r="JVD26" s="6"/>
      <c r="JVE26" s="6"/>
      <c r="JVF26" s="6"/>
      <c r="JVG26" s="6"/>
      <c r="JVH26" s="6"/>
      <c r="JVI26" s="6"/>
      <c r="JVJ26" s="6"/>
      <c r="JVK26" s="6"/>
      <c r="JVL26" s="6"/>
      <c r="JVM26" s="6"/>
      <c r="JVN26" s="6"/>
      <c r="JVO26" s="6"/>
      <c r="JVP26" s="6"/>
      <c r="JVQ26" s="9"/>
      <c r="JVR26" s="9"/>
      <c r="JVU26" s="6"/>
      <c r="JVV26" s="6"/>
      <c r="JVW26" s="6"/>
      <c r="JVX26" s="6"/>
      <c r="JVY26" s="6"/>
      <c r="JVZ26" s="6"/>
      <c r="JWA26" s="6"/>
      <c r="JWB26" s="6"/>
      <c r="JWC26" s="6"/>
      <c r="JWD26" s="6"/>
      <c r="JWE26" s="6"/>
      <c r="JWF26" s="6"/>
      <c r="JWG26" s="6"/>
      <c r="JWH26" s="6"/>
      <c r="JWI26" s="6"/>
      <c r="JWJ26" s="6"/>
      <c r="JWK26" s="6"/>
      <c r="JWL26" s="9"/>
      <c r="JWM26" s="9"/>
      <c r="JWP26" s="6"/>
      <c r="JWQ26" s="6"/>
      <c r="JWR26" s="6"/>
      <c r="JWS26" s="6"/>
      <c r="JWT26" s="6"/>
      <c r="JWU26" s="6"/>
      <c r="JWV26" s="6"/>
      <c r="JWW26" s="6"/>
      <c r="JWX26" s="6"/>
      <c r="JWY26" s="6"/>
      <c r="JWZ26" s="6"/>
      <c r="JXA26" s="6"/>
      <c r="JXB26" s="6"/>
      <c r="JXC26" s="6"/>
      <c r="JXD26" s="6"/>
      <c r="JXE26" s="6"/>
      <c r="JXF26" s="6"/>
      <c r="JXG26" s="9"/>
      <c r="JXH26" s="9"/>
      <c r="JXK26" s="6"/>
      <c r="JXL26" s="6"/>
      <c r="JXM26" s="6"/>
      <c r="JXN26" s="6"/>
      <c r="JXO26" s="6"/>
      <c r="JXP26" s="6"/>
      <c r="JXQ26" s="6"/>
      <c r="JXR26" s="6"/>
      <c r="JXS26" s="6"/>
      <c r="JXT26" s="6"/>
      <c r="JXU26" s="6"/>
      <c r="JXV26" s="6"/>
      <c r="JXW26" s="6"/>
      <c r="JXX26" s="6"/>
      <c r="JXY26" s="6"/>
      <c r="JXZ26" s="6"/>
      <c r="JYA26" s="6"/>
      <c r="JYB26" s="9"/>
      <c r="JYC26" s="9"/>
      <c r="JYF26" s="6"/>
      <c r="JYG26" s="6"/>
      <c r="JYH26" s="6"/>
      <c r="JYI26" s="6"/>
      <c r="JYJ26" s="6"/>
      <c r="JYK26" s="6"/>
      <c r="JYL26" s="6"/>
      <c r="JYM26" s="6"/>
      <c r="JYN26" s="6"/>
      <c r="JYO26" s="6"/>
      <c r="JYP26" s="6"/>
      <c r="JYQ26" s="6"/>
      <c r="JYR26" s="6"/>
      <c r="JYS26" s="6"/>
      <c r="JYT26" s="6"/>
      <c r="JYU26" s="6"/>
      <c r="JYV26" s="6"/>
      <c r="JYW26" s="9"/>
      <c r="JYX26" s="9"/>
      <c r="JZA26" s="6"/>
      <c r="JZB26" s="6"/>
      <c r="JZC26" s="6"/>
      <c r="JZD26" s="6"/>
      <c r="JZE26" s="6"/>
      <c r="JZF26" s="6"/>
      <c r="JZG26" s="6"/>
      <c r="JZH26" s="6"/>
      <c r="JZI26" s="6"/>
      <c r="JZJ26" s="6"/>
      <c r="JZK26" s="6"/>
      <c r="JZL26" s="6"/>
      <c r="JZM26" s="6"/>
      <c r="JZN26" s="6"/>
      <c r="JZO26" s="6"/>
      <c r="JZP26" s="6"/>
      <c r="JZQ26" s="6"/>
      <c r="JZR26" s="9"/>
      <c r="JZS26" s="9"/>
      <c r="JZV26" s="6"/>
      <c r="JZW26" s="6"/>
      <c r="JZX26" s="6"/>
      <c r="JZY26" s="6"/>
      <c r="JZZ26" s="6"/>
      <c r="KAA26" s="6"/>
      <c r="KAB26" s="6"/>
      <c r="KAC26" s="6"/>
      <c r="KAD26" s="6"/>
      <c r="KAE26" s="6"/>
      <c r="KAF26" s="6"/>
      <c r="KAG26" s="6"/>
      <c r="KAH26" s="6"/>
      <c r="KAI26" s="6"/>
      <c r="KAJ26" s="6"/>
      <c r="KAK26" s="6"/>
      <c r="KAL26" s="6"/>
      <c r="KAM26" s="9"/>
      <c r="KAN26" s="9"/>
      <c r="KAQ26" s="6"/>
      <c r="KAR26" s="6"/>
      <c r="KAS26" s="6"/>
      <c r="KAT26" s="6"/>
      <c r="KAU26" s="6"/>
      <c r="KAV26" s="6"/>
      <c r="KAW26" s="6"/>
      <c r="KAX26" s="6"/>
      <c r="KAY26" s="6"/>
      <c r="KAZ26" s="6"/>
      <c r="KBA26" s="6"/>
      <c r="KBB26" s="6"/>
      <c r="KBC26" s="6"/>
      <c r="KBD26" s="6"/>
      <c r="KBE26" s="6"/>
      <c r="KBF26" s="6"/>
      <c r="KBG26" s="6"/>
      <c r="KBH26" s="9"/>
      <c r="KBI26" s="9"/>
      <c r="KBL26" s="6"/>
      <c r="KBM26" s="6"/>
      <c r="KBN26" s="6"/>
      <c r="KBO26" s="6"/>
      <c r="KBP26" s="6"/>
      <c r="KBQ26" s="6"/>
      <c r="KBR26" s="6"/>
      <c r="KBS26" s="6"/>
      <c r="KBT26" s="6"/>
      <c r="KBU26" s="6"/>
      <c r="KBV26" s="6"/>
      <c r="KBW26" s="6"/>
      <c r="KBX26" s="6"/>
      <c r="KBY26" s="6"/>
      <c r="KBZ26" s="6"/>
      <c r="KCA26" s="6"/>
      <c r="KCB26" s="6"/>
      <c r="KCC26" s="9"/>
      <c r="KCD26" s="9"/>
      <c r="KCG26" s="6"/>
      <c r="KCH26" s="6"/>
      <c r="KCI26" s="6"/>
      <c r="KCJ26" s="6"/>
      <c r="KCK26" s="6"/>
      <c r="KCL26" s="6"/>
      <c r="KCM26" s="6"/>
      <c r="KCN26" s="6"/>
      <c r="KCO26" s="6"/>
      <c r="KCP26" s="6"/>
      <c r="KCQ26" s="6"/>
      <c r="KCR26" s="6"/>
      <c r="KCS26" s="6"/>
      <c r="KCT26" s="6"/>
      <c r="KCU26" s="6"/>
      <c r="KCV26" s="6"/>
      <c r="KCW26" s="6"/>
      <c r="KCX26" s="9"/>
      <c r="KCY26" s="9"/>
      <c r="KDB26" s="6"/>
      <c r="KDC26" s="6"/>
      <c r="KDD26" s="6"/>
      <c r="KDE26" s="6"/>
      <c r="KDF26" s="6"/>
      <c r="KDG26" s="6"/>
      <c r="KDH26" s="6"/>
      <c r="KDI26" s="6"/>
      <c r="KDJ26" s="6"/>
      <c r="KDK26" s="6"/>
      <c r="KDL26" s="6"/>
      <c r="KDM26" s="6"/>
      <c r="KDN26" s="6"/>
      <c r="KDO26" s="6"/>
      <c r="KDP26" s="6"/>
      <c r="KDQ26" s="6"/>
      <c r="KDR26" s="6"/>
      <c r="KDS26" s="9"/>
      <c r="KDT26" s="9"/>
      <c r="KDW26" s="6"/>
      <c r="KDX26" s="6"/>
      <c r="KDY26" s="6"/>
      <c r="KDZ26" s="6"/>
      <c r="KEA26" s="6"/>
      <c r="KEB26" s="6"/>
      <c r="KEC26" s="6"/>
      <c r="KED26" s="6"/>
      <c r="KEE26" s="6"/>
      <c r="KEF26" s="6"/>
      <c r="KEG26" s="6"/>
      <c r="KEH26" s="6"/>
      <c r="KEI26" s="6"/>
      <c r="KEJ26" s="6"/>
      <c r="KEK26" s="6"/>
      <c r="KEL26" s="6"/>
      <c r="KEM26" s="6"/>
      <c r="KEN26" s="9"/>
      <c r="KEO26" s="9"/>
      <c r="KER26" s="6"/>
      <c r="KES26" s="6"/>
      <c r="KET26" s="6"/>
      <c r="KEU26" s="6"/>
      <c r="KEV26" s="6"/>
      <c r="KEW26" s="6"/>
      <c r="KEX26" s="6"/>
      <c r="KEY26" s="6"/>
      <c r="KEZ26" s="6"/>
      <c r="KFA26" s="6"/>
      <c r="KFB26" s="6"/>
      <c r="KFC26" s="6"/>
      <c r="KFD26" s="6"/>
      <c r="KFE26" s="6"/>
      <c r="KFF26" s="6"/>
      <c r="KFG26" s="6"/>
      <c r="KFH26" s="6"/>
      <c r="KFI26" s="9"/>
      <c r="KFJ26" s="9"/>
      <c r="KFM26" s="6"/>
      <c r="KFN26" s="6"/>
      <c r="KFO26" s="6"/>
      <c r="KFP26" s="6"/>
      <c r="KFQ26" s="6"/>
      <c r="KFR26" s="6"/>
      <c r="KFS26" s="6"/>
      <c r="KFT26" s="6"/>
      <c r="KFU26" s="6"/>
      <c r="KFV26" s="6"/>
      <c r="KFW26" s="6"/>
      <c r="KFX26" s="6"/>
      <c r="KFY26" s="6"/>
      <c r="KFZ26" s="6"/>
      <c r="KGA26" s="6"/>
      <c r="KGB26" s="6"/>
      <c r="KGC26" s="6"/>
      <c r="KGD26" s="9"/>
      <c r="KGE26" s="9"/>
      <c r="KGH26" s="6"/>
      <c r="KGI26" s="6"/>
      <c r="KGJ26" s="6"/>
      <c r="KGK26" s="6"/>
      <c r="KGL26" s="6"/>
      <c r="KGM26" s="6"/>
      <c r="KGN26" s="6"/>
      <c r="KGO26" s="6"/>
      <c r="KGP26" s="6"/>
      <c r="KGQ26" s="6"/>
      <c r="KGR26" s="6"/>
      <c r="KGS26" s="6"/>
      <c r="KGT26" s="6"/>
      <c r="KGU26" s="6"/>
      <c r="KGV26" s="6"/>
      <c r="KGW26" s="6"/>
      <c r="KGX26" s="6"/>
      <c r="KGY26" s="9"/>
      <c r="KGZ26" s="9"/>
      <c r="KHC26" s="6"/>
      <c r="KHD26" s="6"/>
      <c r="KHE26" s="6"/>
      <c r="KHF26" s="6"/>
      <c r="KHG26" s="6"/>
      <c r="KHH26" s="6"/>
      <c r="KHI26" s="6"/>
      <c r="KHJ26" s="6"/>
      <c r="KHK26" s="6"/>
      <c r="KHL26" s="6"/>
      <c r="KHM26" s="6"/>
      <c r="KHN26" s="6"/>
      <c r="KHO26" s="6"/>
      <c r="KHP26" s="6"/>
      <c r="KHQ26" s="6"/>
      <c r="KHR26" s="6"/>
      <c r="KHS26" s="6"/>
      <c r="KHT26" s="9"/>
      <c r="KHU26" s="9"/>
      <c r="KHX26" s="6"/>
      <c r="KHY26" s="6"/>
      <c r="KHZ26" s="6"/>
      <c r="KIA26" s="6"/>
      <c r="KIB26" s="6"/>
      <c r="KIC26" s="6"/>
      <c r="KID26" s="6"/>
      <c r="KIE26" s="6"/>
      <c r="KIF26" s="6"/>
      <c r="KIG26" s="6"/>
      <c r="KIH26" s="6"/>
      <c r="KII26" s="6"/>
      <c r="KIJ26" s="6"/>
      <c r="KIK26" s="6"/>
      <c r="KIL26" s="6"/>
      <c r="KIM26" s="6"/>
      <c r="KIN26" s="6"/>
      <c r="KIO26" s="9"/>
      <c r="KIP26" s="9"/>
      <c r="KIS26" s="6"/>
      <c r="KIT26" s="6"/>
      <c r="KIU26" s="6"/>
      <c r="KIV26" s="6"/>
      <c r="KIW26" s="6"/>
      <c r="KIX26" s="6"/>
      <c r="KIY26" s="6"/>
      <c r="KIZ26" s="6"/>
      <c r="KJA26" s="6"/>
      <c r="KJB26" s="6"/>
      <c r="KJC26" s="6"/>
      <c r="KJD26" s="6"/>
      <c r="KJE26" s="6"/>
      <c r="KJF26" s="6"/>
      <c r="KJG26" s="6"/>
      <c r="KJH26" s="6"/>
      <c r="KJI26" s="6"/>
      <c r="KJJ26" s="9"/>
      <c r="KJK26" s="9"/>
      <c r="KJN26" s="6"/>
      <c r="KJO26" s="6"/>
      <c r="KJP26" s="6"/>
      <c r="KJQ26" s="6"/>
      <c r="KJR26" s="6"/>
      <c r="KJS26" s="6"/>
      <c r="KJT26" s="6"/>
      <c r="KJU26" s="6"/>
      <c r="KJV26" s="6"/>
      <c r="KJW26" s="6"/>
      <c r="KJX26" s="6"/>
      <c r="KJY26" s="6"/>
      <c r="KJZ26" s="6"/>
      <c r="KKA26" s="6"/>
      <c r="KKB26" s="6"/>
      <c r="KKC26" s="6"/>
      <c r="KKD26" s="6"/>
      <c r="KKE26" s="9"/>
      <c r="KKF26" s="9"/>
      <c r="KKI26" s="6"/>
      <c r="KKJ26" s="6"/>
      <c r="KKK26" s="6"/>
      <c r="KKL26" s="6"/>
      <c r="KKM26" s="6"/>
      <c r="KKN26" s="6"/>
      <c r="KKO26" s="6"/>
      <c r="KKP26" s="6"/>
      <c r="KKQ26" s="6"/>
      <c r="KKR26" s="6"/>
      <c r="KKS26" s="6"/>
      <c r="KKT26" s="6"/>
      <c r="KKU26" s="6"/>
      <c r="KKV26" s="6"/>
      <c r="KKW26" s="6"/>
      <c r="KKX26" s="6"/>
      <c r="KKY26" s="6"/>
      <c r="KKZ26" s="9"/>
      <c r="KLA26" s="9"/>
      <c r="KLD26" s="6"/>
      <c r="KLE26" s="6"/>
      <c r="KLF26" s="6"/>
      <c r="KLG26" s="6"/>
      <c r="KLH26" s="6"/>
      <c r="KLI26" s="6"/>
      <c r="KLJ26" s="6"/>
      <c r="KLK26" s="6"/>
      <c r="KLL26" s="6"/>
      <c r="KLM26" s="6"/>
      <c r="KLN26" s="6"/>
      <c r="KLO26" s="6"/>
      <c r="KLP26" s="6"/>
      <c r="KLQ26" s="6"/>
      <c r="KLR26" s="6"/>
      <c r="KLS26" s="6"/>
      <c r="KLT26" s="6"/>
      <c r="KLU26" s="9"/>
      <c r="KLV26" s="9"/>
      <c r="KLY26" s="6"/>
      <c r="KLZ26" s="6"/>
      <c r="KMA26" s="6"/>
      <c r="KMB26" s="6"/>
      <c r="KMC26" s="6"/>
      <c r="KMD26" s="6"/>
      <c r="KME26" s="6"/>
      <c r="KMF26" s="6"/>
      <c r="KMG26" s="6"/>
      <c r="KMH26" s="6"/>
      <c r="KMI26" s="6"/>
      <c r="KMJ26" s="6"/>
      <c r="KMK26" s="6"/>
      <c r="KML26" s="6"/>
      <c r="KMM26" s="6"/>
      <c r="KMN26" s="6"/>
      <c r="KMO26" s="6"/>
      <c r="KMP26" s="9"/>
      <c r="KMQ26" s="9"/>
      <c r="KMT26" s="6"/>
      <c r="KMU26" s="6"/>
      <c r="KMV26" s="6"/>
      <c r="KMW26" s="6"/>
      <c r="KMX26" s="6"/>
      <c r="KMY26" s="6"/>
      <c r="KMZ26" s="6"/>
      <c r="KNA26" s="6"/>
      <c r="KNB26" s="6"/>
      <c r="KNC26" s="6"/>
      <c r="KND26" s="6"/>
      <c r="KNE26" s="6"/>
      <c r="KNF26" s="6"/>
      <c r="KNG26" s="6"/>
      <c r="KNH26" s="6"/>
      <c r="KNI26" s="6"/>
      <c r="KNJ26" s="6"/>
      <c r="KNK26" s="9"/>
      <c r="KNL26" s="9"/>
      <c r="KNO26" s="6"/>
      <c r="KNP26" s="6"/>
      <c r="KNQ26" s="6"/>
      <c r="KNR26" s="6"/>
      <c r="KNS26" s="6"/>
      <c r="KNT26" s="6"/>
      <c r="KNU26" s="6"/>
      <c r="KNV26" s="6"/>
      <c r="KNW26" s="6"/>
      <c r="KNX26" s="6"/>
      <c r="KNY26" s="6"/>
      <c r="KNZ26" s="6"/>
      <c r="KOA26" s="6"/>
      <c r="KOB26" s="6"/>
      <c r="KOC26" s="6"/>
      <c r="KOD26" s="6"/>
      <c r="KOE26" s="6"/>
      <c r="KOF26" s="9"/>
      <c r="KOG26" s="9"/>
      <c r="KOJ26" s="6"/>
      <c r="KOK26" s="6"/>
      <c r="KOL26" s="6"/>
      <c r="KOM26" s="6"/>
      <c r="KON26" s="6"/>
      <c r="KOO26" s="6"/>
      <c r="KOP26" s="6"/>
      <c r="KOQ26" s="6"/>
      <c r="KOR26" s="6"/>
      <c r="KOS26" s="6"/>
      <c r="KOT26" s="6"/>
      <c r="KOU26" s="6"/>
      <c r="KOV26" s="6"/>
      <c r="KOW26" s="6"/>
      <c r="KOX26" s="6"/>
      <c r="KOY26" s="6"/>
      <c r="KOZ26" s="6"/>
      <c r="KPA26" s="9"/>
      <c r="KPB26" s="9"/>
      <c r="KPE26" s="6"/>
      <c r="KPF26" s="6"/>
      <c r="KPG26" s="6"/>
      <c r="KPH26" s="6"/>
      <c r="KPI26" s="6"/>
      <c r="KPJ26" s="6"/>
      <c r="KPK26" s="6"/>
      <c r="KPL26" s="6"/>
      <c r="KPM26" s="6"/>
      <c r="KPN26" s="6"/>
      <c r="KPO26" s="6"/>
      <c r="KPP26" s="6"/>
      <c r="KPQ26" s="6"/>
      <c r="KPR26" s="6"/>
      <c r="KPS26" s="6"/>
      <c r="KPT26" s="6"/>
      <c r="KPU26" s="6"/>
      <c r="KPV26" s="9"/>
      <c r="KPW26" s="9"/>
      <c r="KPZ26" s="6"/>
      <c r="KQA26" s="6"/>
      <c r="KQB26" s="6"/>
      <c r="KQC26" s="6"/>
      <c r="KQD26" s="6"/>
      <c r="KQE26" s="6"/>
      <c r="KQF26" s="6"/>
      <c r="KQG26" s="6"/>
      <c r="KQH26" s="6"/>
      <c r="KQI26" s="6"/>
      <c r="KQJ26" s="6"/>
      <c r="KQK26" s="6"/>
      <c r="KQL26" s="6"/>
      <c r="KQM26" s="6"/>
      <c r="KQN26" s="6"/>
      <c r="KQO26" s="6"/>
      <c r="KQP26" s="6"/>
      <c r="KQQ26" s="9"/>
      <c r="KQR26" s="9"/>
      <c r="KQU26" s="6"/>
      <c r="KQV26" s="6"/>
      <c r="KQW26" s="6"/>
      <c r="KQX26" s="6"/>
      <c r="KQY26" s="6"/>
      <c r="KQZ26" s="6"/>
      <c r="KRA26" s="6"/>
      <c r="KRB26" s="6"/>
      <c r="KRC26" s="6"/>
      <c r="KRD26" s="6"/>
      <c r="KRE26" s="6"/>
      <c r="KRF26" s="6"/>
      <c r="KRG26" s="6"/>
      <c r="KRH26" s="6"/>
      <c r="KRI26" s="6"/>
      <c r="KRJ26" s="6"/>
      <c r="KRK26" s="6"/>
      <c r="KRL26" s="9"/>
      <c r="KRM26" s="9"/>
      <c r="KRP26" s="6"/>
      <c r="KRQ26" s="6"/>
      <c r="KRR26" s="6"/>
      <c r="KRS26" s="6"/>
      <c r="KRT26" s="6"/>
      <c r="KRU26" s="6"/>
      <c r="KRV26" s="6"/>
      <c r="KRW26" s="6"/>
      <c r="KRX26" s="6"/>
      <c r="KRY26" s="6"/>
      <c r="KRZ26" s="6"/>
      <c r="KSA26" s="6"/>
      <c r="KSB26" s="6"/>
      <c r="KSC26" s="6"/>
      <c r="KSD26" s="6"/>
      <c r="KSE26" s="6"/>
      <c r="KSF26" s="6"/>
      <c r="KSG26" s="9"/>
      <c r="KSH26" s="9"/>
      <c r="KSK26" s="6"/>
      <c r="KSL26" s="6"/>
      <c r="KSM26" s="6"/>
      <c r="KSN26" s="6"/>
      <c r="KSO26" s="6"/>
      <c r="KSP26" s="6"/>
      <c r="KSQ26" s="6"/>
      <c r="KSR26" s="6"/>
      <c r="KSS26" s="6"/>
      <c r="KST26" s="6"/>
      <c r="KSU26" s="6"/>
      <c r="KSV26" s="6"/>
      <c r="KSW26" s="6"/>
      <c r="KSX26" s="6"/>
      <c r="KSY26" s="6"/>
      <c r="KSZ26" s="6"/>
      <c r="KTA26" s="6"/>
      <c r="KTB26" s="9"/>
      <c r="KTC26" s="9"/>
      <c r="KTF26" s="6"/>
      <c r="KTG26" s="6"/>
      <c r="KTH26" s="6"/>
      <c r="KTI26" s="6"/>
      <c r="KTJ26" s="6"/>
      <c r="KTK26" s="6"/>
      <c r="KTL26" s="6"/>
      <c r="KTM26" s="6"/>
      <c r="KTN26" s="6"/>
      <c r="KTO26" s="6"/>
      <c r="KTP26" s="6"/>
      <c r="KTQ26" s="6"/>
      <c r="KTR26" s="6"/>
      <c r="KTS26" s="6"/>
      <c r="KTT26" s="6"/>
      <c r="KTU26" s="6"/>
      <c r="KTV26" s="6"/>
      <c r="KTW26" s="9"/>
      <c r="KTX26" s="9"/>
      <c r="KUA26" s="6"/>
      <c r="KUB26" s="6"/>
      <c r="KUC26" s="6"/>
      <c r="KUD26" s="6"/>
      <c r="KUE26" s="6"/>
      <c r="KUF26" s="6"/>
      <c r="KUG26" s="6"/>
      <c r="KUH26" s="6"/>
      <c r="KUI26" s="6"/>
      <c r="KUJ26" s="6"/>
      <c r="KUK26" s="6"/>
      <c r="KUL26" s="6"/>
      <c r="KUM26" s="6"/>
      <c r="KUN26" s="6"/>
      <c r="KUO26" s="6"/>
      <c r="KUP26" s="6"/>
      <c r="KUQ26" s="6"/>
      <c r="KUR26" s="9"/>
      <c r="KUS26" s="9"/>
      <c r="KUV26" s="6"/>
      <c r="KUW26" s="6"/>
      <c r="KUX26" s="6"/>
      <c r="KUY26" s="6"/>
      <c r="KUZ26" s="6"/>
      <c r="KVA26" s="6"/>
      <c r="KVB26" s="6"/>
      <c r="KVC26" s="6"/>
      <c r="KVD26" s="6"/>
      <c r="KVE26" s="6"/>
      <c r="KVF26" s="6"/>
      <c r="KVG26" s="6"/>
      <c r="KVH26" s="6"/>
      <c r="KVI26" s="6"/>
      <c r="KVJ26" s="6"/>
      <c r="KVK26" s="6"/>
      <c r="KVL26" s="6"/>
      <c r="KVM26" s="9"/>
      <c r="KVN26" s="9"/>
      <c r="KVQ26" s="6"/>
      <c r="KVR26" s="6"/>
      <c r="KVS26" s="6"/>
      <c r="KVT26" s="6"/>
      <c r="KVU26" s="6"/>
      <c r="KVV26" s="6"/>
      <c r="KVW26" s="6"/>
      <c r="KVX26" s="6"/>
      <c r="KVY26" s="6"/>
      <c r="KVZ26" s="6"/>
      <c r="KWA26" s="6"/>
      <c r="KWB26" s="6"/>
      <c r="KWC26" s="6"/>
      <c r="KWD26" s="6"/>
      <c r="KWE26" s="6"/>
      <c r="KWF26" s="6"/>
      <c r="KWG26" s="6"/>
      <c r="KWH26" s="9"/>
      <c r="KWI26" s="9"/>
      <c r="KWL26" s="6"/>
      <c r="KWM26" s="6"/>
      <c r="KWN26" s="6"/>
      <c r="KWO26" s="6"/>
      <c r="KWP26" s="6"/>
      <c r="KWQ26" s="6"/>
      <c r="KWR26" s="6"/>
      <c r="KWS26" s="6"/>
      <c r="KWT26" s="6"/>
      <c r="KWU26" s="6"/>
      <c r="KWV26" s="6"/>
      <c r="KWW26" s="6"/>
      <c r="KWX26" s="6"/>
      <c r="KWY26" s="6"/>
      <c r="KWZ26" s="6"/>
      <c r="KXA26" s="6"/>
      <c r="KXB26" s="6"/>
      <c r="KXC26" s="9"/>
      <c r="KXD26" s="9"/>
      <c r="KXG26" s="6"/>
      <c r="KXH26" s="6"/>
      <c r="KXI26" s="6"/>
      <c r="KXJ26" s="6"/>
      <c r="KXK26" s="6"/>
      <c r="KXL26" s="6"/>
      <c r="KXM26" s="6"/>
      <c r="KXN26" s="6"/>
      <c r="KXO26" s="6"/>
      <c r="KXP26" s="6"/>
      <c r="KXQ26" s="6"/>
      <c r="KXR26" s="6"/>
      <c r="KXS26" s="6"/>
      <c r="KXT26" s="6"/>
      <c r="KXU26" s="6"/>
      <c r="KXV26" s="6"/>
      <c r="KXW26" s="6"/>
      <c r="KXX26" s="9"/>
      <c r="KXY26" s="9"/>
      <c r="KYB26" s="6"/>
      <c r="KYC26" s="6"/>
      <c r="KYD26" s="6"/>
      <c r="KYE26" s="6"/>
      <c r="KYF26" s="6"/>
      <c r="KYG26" s="6"/>
      <c r="KYH26" s="6"/>
      <c r="KYI26" s="6"/>
      <c r="KYJ26" s="6"/>
      <c r="KYK26" s="6"/>
      <c r="KYL26" s="6"/>
      <c r="KYM26" s="6"/>
      <c r="KYN26" s="6"/>
      <c r="KYO26" s="6"/>
      <c r="KYP26" s="6"/>
      <c r="KYQ26" s="6"/>
      <c r="KYR26" s="6"/>
      <c r="KYS26" s="9"/>
      <c r="KYT26" s="9"/>
      <c r="KYW26" s="6"/>
      <c r="KYX26" s="6"/>
      <c r="KYY26" s="6"/>
      <c r="KYZ26" s="6"/>
      <c r="KZA26" s="6"/>
      <c r="KZB26" s="6"/>
      <c r="KZC26" s="6"/>
      <c r="KZD26" s="6"/>
      <c r="KZE26" s="6"/>
      <c r="KZF26" s="6"/>
      <c r="KZG26" s="6"/>
      <c r="KZH26" s="6"/>
      <c r="KZI26" s="6"/>
      <c r="KZJ26" s="6"/>
      <c r="KZK26" s="6"/>
      <c r="KZL26" s="6"/>
      <c r="KZM26" s="6"/>
      <c r="KZN26" s="9"/>
      <c r="KZO26" s="9"/>
      <c r="KZR26" s="6"/>
      <c r="KZS26" s="6"/>
      <c r="KZT26" s="6"/>
      <c r="KZU26" s="6"/>
      <c r="KZV26" s="6"/>
      <c r="KZW26" s="6"/>
      <c r="KZX26" s="6"/>
      <c r="KZY26" s="6"/>
      <c r="KZZ26" s="6"/>
      <c r="LAA26" s="6"/>
      <c r="LAB26" s="6"/>
      <c r="LAC26" s="6"/>
      <c r="LAD26" s="6"/>
      <c r="LAE26" s="6"/>
      <c r="LAF26" s="6"/>
      <c r="LAG26" s="6"/>
      <c r="LAH26" s="6"/>
      <c r="LAI26" s="9"/>
      <c r="LAJ26" s="9"/>
      <c r="LAM26" s="6"/>
      <c r="LAN26" s="6"/>
      <c r="LAO26" s="6"/>
      <c r="LAP26" s="6"/>
      <c r="LAQ26" s="6"/>
      <c r="LAR26" s="6"/>
      <c r="LAS26" s="6"/>
      <c r="LAT26" s="6"/>
      <c r="LAU26" s="6"/>
      <c r="LAV26" s="6"/>
      <c r="LAW26" s="6"/>
      <c r="LAX26" s="6"/>
      <c r="LAY26" s="6"/>
      <c r="LAZ26" s="6"/>
      <c r="LBA26" s="6"/>
      <c r="LBB26" s="6"/>
      <c r="LBC26" s="6"/>
      <c r="LBD26" s="9"/>
      <c r="LBE26" s="9"/>
      <c r="LBH26" s="6"/>
      <c r="LBI26" s="6"/>
      <c r="LBJ26" s="6"/>
      <c r="LBK26" s="6"/>
      <c r="LBL26" s="6"/>
      <c r="LBM26" s="6"/>
      <c r="LBN26" s="6"/>
      <c r="LBO26" s="6"/>
      <c r="LBP26" s="6"/>
      <c r="LBQ26" s="6"/>
      <c r="LBR26" s="6"/>
      <c r="LBS26" s="6"/>
      <c r="LBT26" s="6"/>
      <c r="LBU26" s="6"/>
      <c r="LBV26" s="6"/>
      <c r="LBW26" s="6"/>
      <c r="LBX26" s="6"/>
      <c r="LBY26" s="9"/>
      <c r="LBZ26" s="9"/>
      <c r="LCC26" s="6"/>
      <c r="LCD26" s="6"/>
      <c r="LCE26" s="6"/>
      <c r="LCF26" s="6"/>
      <c r="LCG26" s="6"/>
      <c r="LCH26" s="6"/>
      <c r="LCI26" s="6"/>
      <c r="LCJ26" s="6"/>
      <c r="LCK26" s="6"/>
      <c r="LCL26" s="6"/>
      <c r="LCM26" s="6"/>
      <c r="LCN26" s="6"/>
      <c r="LCO26" s="6"/>
      <c r="LCP26" s="6"/>
      <c r="LCQ26" s="6"/>
      <c r="LCR26" s="6"/>
      <c r="LCS26" s="6"/>
      <c r="LCT26" s="9"/>
      <c r="LCU26" s="9"/>
      <c r="LCX26" s="6"/>
      <c r="LCY26" s="6"/>
      <c r="LCZ26" s="6"/>
      <c r="LDA26" s="6"/>
      <c r="LDB26" s="6"/>
      <c r="LDC26" s="6"/>
      <c r="LDD26" s="6"/>
      <c r="LDE26" s="6"/>
      <c r="LDF26" s="6"/>
      <c r="LDG26" s="6"/>
      <c r="LDH26" s="6"/>
      <c r="LDI26" s="6"/>
      <c r="LDJ26" s="6"/>
      <c r="LDK26" s="6"/>
      <c r="LDL26" s="6"/>
      <c r="LDM26" s="6"/>
      <c r="LDN26" s="6"/>
      <c r="LDO26" s="9"/>
      <c r="LDP26" s="9"/>
      <c r="LDS26" s="6"/>
      <c r="LDT26" s="6"/>
      <c r="LDU26" s="6"/>
      <c r="LDV26" s="6"/>
      <c r="LDW26" s="6"/>
      <c r="LDX26" s="6"/>
      <c r="LDY26" s="6"/>
      <c r="LDZ26" s="6"/>
      <c r="LEA26" s="6"/>
      <c r="LEB26" s="6"/>
      <c r="LEC26" s="6"/>
      <c r="LED26" s="6"/>
      <c r="LEE26" s="6"/>
      <c r="LEF26" s="6"/>
      <c r="LEG26" s="6"/>
      <c r="LEH26" s="6"/>
      <c r="LEI26" s="6"/>
      <c r="LEJ26" s="9"/>
      <c r="LEK26" s="9"/>
      <c r="LEN26" s="6"/>
      <c r="LEO26" s="6"/>
      <c r="LEP26" s="6"/>
      <c r="LEQ26" s="6"/>
      <c r="LER26" s="6"/>
      <c r="LES26" s="6"/>
      <c r="LET26" s="6"/>
      <c r="LEU26" s="6"/>
      <c r="LEV26" s="6"/>
      <c r="LEW26" s="6"/>
      <c r="LEX26" s="6"/>
      <c r="LEY26" s="6"/>
      <c r="LEZ26" s="6"/>
      <c r="LFA26" s="6"/>
      <c r="LFB26" s="6"/>
      <c r="LFC26" s="6"/>
      <c r="LFD26" s="6"/>
      <c r="LFE26" s="9"/>
      <c r="LFF26" s="9"/>
      <c r="LFI26" s="6"/>
      <c r="LFJ26" s="6"/>
      <c r="LFK26" s="6"/>
      <c r="LFL26" s="6"/>
      <c r="LFM26" s="6"/>
      <c r="LFN26" s="6"/>
      <c r="LFO26" s="6"/>
      <c r="LFP26" s="6"/>
      <c r="LFQ26" s="6"/>
      <c r="LFR26" s="6"/>
      <c r="LFS26" s="6"/>
      <c r="LFT26" s="6"/>
      <c r="LFU26" s="6"/>
      <c r="LFV26" s="6"/>
      <c r="LFW26" s="6"/>
      <c r="LFX26" s="6"/>
      <c r="LFY26" s="6"/>
      <c r="LFZ26" s="9"/>
      <c r="LGA26" s="9"/>
      <c r="LGD26" s="6"/>
      <c r="LGE26" s="6"/>
      <c r="LGF26" s="6"/>
      <c r="LGG26" s="6"/>
      <c r="LGH26" s="6"/>
      <c r="LGI26" s="6"/>
      <c r="LGJ26" s="6"/>
      <c r="LGK26" s="6"/>
      <c r="LGL26" s="6"/>
      <c r="LGM26" s="6"/>
      <c r="LGN26" s="6"/>
      <c r="LGO26" s="6"/>
      <c r="LGP26" s="6"/>
      <c r="LGQ26" s="6"/>
      <c r="LGR26" s="6"/>
      <c r="LGS26" s="6"/>
      <c r="LGT26" s="6"/>
      <c r="LGU26" s="9"/>
      <c r="LGV26" s="9"/>
      <c r="LGY26" s="6"/>
      <c r="LGZ26" s="6"/>
      <c r="LHA26" s="6"/>
      <c r="LHB26" s="6"/>
      <c r="LHC26" s="6"/>
      <c r="LHD26" s="6"/>
      <c r="LHE26" s="6"/>
      <c r="LHF26" s="6"/>
      <c r="LHG26" s="6"/>
      <c r="LHH26" s="6"/>
      <c r="LHI26" s="6"/>
      <c r="LHJ26" s="6"/>
      <c r="LHK26" s="6"/>
      <c r="LHL26" s="6"/>
      <c r="LHM26" s="6"/>
      <c r="LHN26" s="6"/>
      <c r="LHO26" s="6"/>
      <c r="LHP26" s="9"/>
      <c r="LHQ26" s="9"/>
      <c r="LHT26" s="6"/>
      <c r="LHU26" s="6"/>
      <c r="LHV26" s="6"/>
      <c r="LHW26" s="6"/>
      <c r="LHX26" s="6"/>
      <c r="LHY26" s="6"/>
      <c r="LHZ26" s="6"/>
      <c r="LIA26" s="6"/>
      <c r="LIB26" s="6"/>
      <c r="LIC26" s="6"/>
      <c r="LID26" s="6"/>
      <c r="LIE26" s="6"/>
      <c r="LIF26" s="6"/>
      <c r="LIG26" s="6"/>
      <c r="LIH26" s="6"/>
      <c r="LII26" s="6"/>
      <c r="LIJ26" s="6"/>
      <c r="LIK26" s="9"/>
      <c r="LIL26" s="9"/>
      <c r="LIO26" s="6"/>
      <c r="LIP26" s="6"/>
      <c r="LIQ26" s="6"/>
      <c r="LIR26" s="6"/>
      <c r="LIS26" s="6"/>
      <c r="LIT26" s="6"/>
      <c r="LIU26" s="6"/>
      <c r="LIV26" s="6"/>
      <c r="LIW26" s="6"/>
      <c r="LIX26" s="6"/>
      <c r="LIY26" s="6"/>
      <c r="LIZ26" s="6"/>
      <c r="LJA26" s="6"/>
      <c r="LJB26" s="6"/>
      <c r="LJC26" s="6"/>
      <c r="LJD26" s="6"/>
      <c r="LJE26" s="6"/>
      <c r="LJF26" s="9"/>
      <c r="LJG26" s="9"/>
      <c r="LJJ26" s="6"/>
      <c r="LJK26" s="6"/>
      <c r="LJL26" s="6"/>
      <c r="LJM26" s="6"/>
      <c r="LJN26" s="6"/>
      <c r="LJO26" s="6"/>
      <c r="LJP26" s="6"/>
      <c r="LJQ26" s="6"/>
      <c r="LJR26" s="6"/>
      <c r="LJS26" s="6"/>
      <c r="LJT26" s="6"/>
      <c r="LJU26" s="6"/>
      <c r="LJV26" s="6"/>
      <c r="LJW26" s="6"/>
      <c r="LJX26" s="6"/>
      <c r="LJY26" s="6"/>
      <c r="LJZ26" s="6"/>
      <c r="LKA26" s="9"/>
      <c r="LKB26" s="9"/>
      <c r="LKE26" s="6"/>
      <c r="LKF26" s="6"/>
      <c r="LKG26" s="6"/>
      <c r="LKH26" s="6"/>
      <c r="LKI26" s="6"/>
      <c r="LKJ26" s="6"/>
      <c r="LKK26" s="6"/>
      <c r="LKL26" s="6"/>
      <c r="LKM26" s="6"/>
      <c r="LKN26" s="6"/>
      <c r="LKO26" s="6"/>
      <c r="LKP26" s="6"/>
      <c r="LKQ26" s="6"/>
      <c r="LKR26" s="6"/>
      <c r="LKS26" s="6"/>
      <c r="LKT26" s="6"/>
      <c r="LKU26" s="6"/>
      <c r="LKV26" s="9"/>
      <c r="LKW26" s="9"/>
      <c r="LKZ26" s="6"/>
      <c r="LLA26" s="6"/>
      <c r="LLB26" s="6"/>
      <c r="LLC26" s="6"/>
      <c r="LLD26" s="6"/>
      <c r="LLE26" s="6"/>
      <c r="LLF26" s="6"/>
      <c r="LLG26" s="6"/>
      <c r="LLH26" s="6"/>
      <c r="LLI26" s="6"/>
      <c r="LLJ26" s="6"/>
      <c r="LLK26" s="6"/>
      <c r="LLL26" s="6"/>
      <c r="LLM26" s="6"/>
      <c r="LLN26" s="6"/>
      <c r="LLO26" s="6"/>
      <c r="LLP26" s="6"/>
      <c r="LLQ26" s="9"/>
      <c r="LLR26" s="9"/>
      <c r="LLU26" s="6"/>
      <c r="LLV26" s="6"/>
      <c r="LLW26" s="6"/>
      <c r="LLX26" s="6"/>
      <c r="LLY26" s="6"/>
      <c r="LLZ26" s="6"/>
      <c r="LMA26" s="6"/>
      <c r="LMB26" s="6"/>
      <c r="LMC26" s="6"/>
      <c r="LMD26" s="6"/>
      <c r="LME26" s="6"/>
      <c r="LMF26" s="6"/>
      <c r="LMG26" s="6"/>
      <c r="LMH26" s="6"/>
      <c r="LMI26" s="6"/>
      <c r="LMJ26" s="6"/>
      <c r="LMK26" s="6"/>
      <c r="LML26" s="9"/>
      <c r="LMM26" s="9"/>
      <c r="LMP26" s="6"/>
      <c r="LMQ26" s="6"/>
      <c r="LMR26" s="6"/>
      <c r="LMS26" s="6"/>
      <c r="LMT26" s="6"/>
      <c r="LMU26" s="6"/>
      <c r="LMV26" s="6"/>
      <c r="LMW26" s="6"/>
      <c r="LMX26" s="6"/>
      <c r="LMY26" s="6"/>
      <c r="LMZ26" s="6"/>
      <c r="LNA26" s="6"/>
      <c r="LNB26" s="6"/>
      <c r="LNC26" s="6"/>
      <c r="LND26" s="6"/>
      <c r="LNE26" s="6"/>
      <c r="LNF26" s="6"/>
      <c r="LNG26" s="9"/>
      <c r="LNH26" s="9"/>
      <c r="LNK26" s="6"/>
      <c r="LNL26" s="6"/>
      <c r="LNM26" s="6"/>
      <c r="LNN26" s="6"/>
      <c r="LNO26" s="6"/>
      <c r="LNP26" s="6"/>
      <c r="LNQ26" s="6"/>
      <c r="LNR26" s="6"/>
      <c r="LNS26" s="6"/>
      <c r="LNT26" s="6"/>
      <c r="LNU26" s="6"/>
      <c r="LNV26" s="6"/>
      <c r="LNW26" s="6"/>
      <c r="LNX26" s="6"/>
      <c r="LNY26" s="6"/>
      <c r="LNZ26" s="6"/>
      <c r="LOA26" s="6"/>
      <c r="LOB26" s="9"/>
      <c r="LOC26" s="9"/>
      <c r="LOF26" s="6"/>
      <c r="LOG26" s="6"/>
      <c r="LOH26" s="6"/>
      <c r="LOI26" s="6"/>
      <c r="LOJ26" s="6"/>
      <c r="LOK26" s="6"/>
      <c r="LOL26" s="6"/>
      <c r="LOM26" s="6"/>
      <c r="LON26" s="6"/>
      <c r="LOO26" s="6"/>
      <c r="LOP26" s="6"/>
      <c r="LOQ26" s="6"/>
      <c r="LOR26" s="6"/>
      <c r="LOS26" s="6"/>
      <c r="LOT26" s="6"/>
      <c r="LOU26" s="6"/>
      <c r="LOV26" s="6"/>
      <c r="LOW26" s="9"/>
      <c r="LOX26" s="9"/>
      <c r="LPA26" s="6"/>
      <c r="LPB26" s="6"/>
      <c r="LPC26" s="6"/>
      <c r="LPD26" s="6"/>
      <c r="LPE26" s="6"/>
      <c r="LPF26" s="6"/>
      <c r="LPG26" s="6"/>
      <c r="LPH26" s="6"/>
      <c r="LPI26" s="6"/>
      <c r="LPJ26" s="6"/>
      <c r="LPK26" s="6"/>
      <c r="LPL26" s="6"/>
      <c r="LPM26" s="6"/>
      <c r="LPN26" s="6"/>
      <c r="LPO26" s="6"/>
      <c r="LPP26" s="6"/>
      <c r="LPQ26" s="6"/>
      <c r="LPR26" s="9"/>
      <c r="LPS26" s="9"/>
      <c r="LPV26" s="6"/>
      <c r="LPW26" s="6"/>
      <c r="LPX26" s="6"/>
      <c r="LPY26" s="6"/>
      <c r="LPZ26" s="6"/>
      <c r="LQA26" s="6"/>
      <c r="LQB26" s="6"/>
      <c r="LQC26" s="6"/>
      <c r="LQD26" s="6"/>
      <c r="LQE26" s="6"/>
      <c r="LQF26" s="6"/>
      <c r="LQG26" s="6"/>
      <c r="LQH26" s="6"/>
      <c r="LQI26" s="6"/>
      <c r="LQJ26" s="6"/>
      <c r="LQK26" s="6"/>
      <c r="LQL26" s="6"/>
      <c r="LQM26" s="9"/>
      <c r="LQN26" s="9"/>
      <c r="LQQ26" s="6"/>
      <c r="LQR26" s="6"/>
      <c r="LQS26" s="6"/>
      <c r="LQT26" s="6"/>
      <c r="LQU26" s="6"/>
      <c r="LQV26" s="6"/>
      <c r="LQW26" s="6"/>
      <c r="LQX26" s="6"/>
      <c r="LQY26" s="6"/>
      <c r="LQZ26" s="6"/>
      <c r="LRA26" s="6"/>
      <c r="LRB26" s="6"/>
      <c r="LRC26" s="6"/>
      <c r="LRD26" s="6"/>
      <c r="LRE26" s="6"/>
      <c r="LRF26" s="6"/>
      <c r="LRG26" s="6"/>
      <c r="LRH26" s="9"/>
      <c r="LRI26" s="9"/>
      <c r="LRL26" s="6"/>
      <c r="LRM26" s="6"/>
      <c r="LRN26" s="6"/>
      <c r="LRO26" s="6"/>
      <c r="LRP26" s="6"/>
      <c r="LRQ26" s="6"/>
      <c r="LRR26" s="6"/>
      <c r="LRS26" s="6"/>
      <c r="LRT26" s="6"/>
      <c r="LRU26" s="6"/>
      <c r="LRV26" s="6"/>
      <c r="LRW26" s="6"/>
      <c r="LRX26" s="6"/>
      <c r="LRY26" s="6"/>
      <c r="LRZ26" s="6"/>
      <c r="LSA26" s="6"/>
      <c r="LSB26" s="6"/>
      <c r="LSC26" s="9"/>
      <c r="LSD26" s="9"/>
      <c r="LSG26" s="6"/>
      <c r="LSH26" s="6"/>
      <c r="LSI26" s="6"/>
      <c r="LSJ26" s="6"/>
      <c r="LSK26" s="6"/>
      <c r="LSL26" s="6"/>
      <c r="LSM26" s="6"/>
      <c r="LSN26" s="6"/>
      <c r="LSO26" s="6"/>
      <c r="LSP26" s="6"/>
      <c r="LSQ26" s="6"/>
      <c r="LSR26" s="6"/>
      <c r="LSS26" s="6"/>
      <c r="LST26" s="6"/>
      <c r="LSU26" s="6"/>
      <c r="LSV26" s="6"/>
      <c r="LSW26" s="6"/>
      <c r="LSX26" s="9"/>
      <c r="LSY26" s="9"/>
      <c r="LTB26" s="6"/>
      <c r="LTC26" s="6"/>
      <c r="LTD26" s="6"/>
      <c r="LTE26" s="6"/>
      <c r="LTF26" s="6"/>
      <c r="LTG26" s="6"/>
      <c r="LTH26" s="6"/>
      <c r="LTI26" s="6"/>
      <c r="LTJ26" s="6"/>
      <c r="LTK26" s="6"/>
      <c r="LTL26" s="6"/>
      <c r="LTM26" s="6"/>
      <c r="LTN26" s="6"/>
      <c r="LTO26" s="6"/>
      <c r="LTP26" s="6"/>
      <c r="LTQ26" s="6"/>
      <c r="LTR26" s="6"/>
      <c r="LTS26" s="9"/>
      <c r="LTT26" s="9"/>
      <c r="LTW26" s="6"/>
      <c r="LTX26" s="6"/>
      <c r="LTY26" s="6"/>
      <c r="LTZ26" s="6"/>
      <c r="LUA26" s="6"/>
      <c r="LUB26" s="6"/>
      <c r="LUC26" s="6"/>
      <c r="LUD26" s="6"/>
      <c r="LUE26" s="6"/>
      <c r="LUF26" s="6"/>
      <c r="LUG26" s="6"/>
      <c r="LUH26" s="6"/>
      <c r="LUI26" s="6"/>
      <c r="LUJ26" s="6"/>
      <c r="LUK26" s="6"/>
      <c r="LUL26" s="6"/>
      <c r="LUM26" s="6"/>
      <c r="LUN26" s="9"/>
      <c r="LUO26" s="9"/>
      <c r="LUR26" s="6"/>
      <c r="LUS26" s="6"/>
      <c r="LUT26" s="6"/>
      <c r="LUU26" s="6"/>
      <c r="LUV26" s="6"/>
      <c r="LUW26" s="6"/>
      <c r="LUX26" s="6"/>
      <c r="LUY26" s="6"/>
      <c r="LUZ26" s="6"/>
      <c r="LVA26" s="6"/>
      <c r="LVB26" s="6"/>
      <c r="LVC26" s="6"/>
      <c r="LVD26" s="6"/>
      <c r="LVE26" s="6"/>
      <c r="LVF26" s="6"/>
      <c r="LVG26" s="6"/>
      <c r="LVH26" s="6"/>
      <c r="LVI26" s="9"/>
      <c r="LVJ26" s="9"/>
      <c r="LVM26" s="6"/>
      <c r="LVN26" s="6"/>
      <c r="LVO26" s="6"/>
      <c r="LVP26" s="6"/>
      <c r="LVQ26" s="6"/>
      <c r="LVR26" s="6"/>
      <c r="LVS26" s="6"/>
      <c r="LVT26" s="6"/>
      <c r="LVU26" s="6"/>
      <c r="LVV26" s="6"/>
      <c r="LVW26" s="6"/>
      <c r="LVX26" s="6"/>
      <c r="LVY26" s="6"/>
      <c r="LVZ26" s="6"/>
      <c r="LWA26" s="6"/>
      <c r="LWB26" s="6"/>
      <c r="LWC26" s="6"/>
      <c r="LWD26" s="9"/>
      <c r="LWE26" s="9"/>
      <c r="LWH26" s="6"/>
      <c r="LWI26" s="6"/>
      <c r="LWJ26" s="6"/>
      <c r="LWK26" s="6"/>
      <c r="LWL26" s="6"/>
      <c r="LWM26" s="6"/>
      <c r="LWN26" s="6"/>
      <c r="LWO26" s="6"/>
      <c r="LWP26" s="6"/>
      <c r="LWQ26" s="6"/>
      <c r="LWR26" s="6"/>
      <c r="LWS26" s="6"/>
      <c r="LWT26" s="6"/>
      <c r="LWU26" s="6"/>
      <c r="LWV26" s="6"/>
      <c r="LWW26" s="6"/>
      <c r="LWX26" s="6"/>
      <c r="LWY26" s="9"/>
      <c r="LWZ26" s="9"/>
      <c r="LXC26" s="6"/>
      <c r="LXD26" s="6"/>
      <c r="LXE26" s="6"/>
      <c r="LXF26" s="6"/>
      <c r="LXG26" s="6"/>
      <c r="LXH26" s="6"/>
      <c r="LXI26" s="6"/>
      <c r="LXJ26" s="6"/>
      <c r="LXK26" s="6"/>
      <c r="LXL26" s="6"/>
      <c r="LXM26" s="6"/>
      <c r="LXN26" s="6"/>
      <c r="LXO26" s="6"/>
      <c r="LXP26" s="6"/>
      <c r="LXQ26" s="6"/>
      <c r="LXR26" s="6"/>
      <c r="LXS26" s="6"/>
      <c r="LXT26" s="9"/>
      <c r="LXU26" s="9"/>
      <c r="LXX26" s="6"/>
      <c r="LXY26" s="6"/>
      <c r="LXZ26" s="6"/>
      <c r="LYA26" s="6"/>
      <c r="LYB26" s="6"/>
      <c r="LYC26" s="6"/>
      <c r="LYD26" s="6"/>
      <c r="LYE26" s="6"/>
      <c r="LYF26" s="6"/>
      <c r="LYG26" s="6"/>
      <c r="LYH26" s="6"/>
      <c r="LYI26" s="6"/>
      <c r="LYJ26" s="6"/>
      <c r="LYK26" s="6"/>
      <c r="LYL26" s="6"/>
      <c r="LYM26" s="6"/>
      <c r="LYN26" s="6"/>
      <c r="LYO26" s="9"/>
      <c r="LYP26" s="9"/>
      <c r="LYS26" s="6"/>
      <c r="LYT26" s="6"/>
      <c r="LYU26" s="6"/>
      <c r="LYV26" s="6"/>
      <c r="LYW26" s="6"/>
      <c r="LYX26" s="6"/>
      <c r="LYY26" s="6"/>
      <c r="LYZ26" s="6"/>
      <c r="LZA26" s="6"/>
      <c r="LZB26" s="6"/>
      <c r="LZC26" s="6"/>
      <c r="LZD26" s="6"/>
      <c r="LZE26" s="6"/>
      <c r="LZF26" s="6"/>
      <c r="LZG26" s="6"/>
      <c r="LZH26" s="6"/>
      <c r="LZI26" s="6"/>
      <c r="LZJ26" s="9"/>
      <c r="LZK26" s="9"/>
      <c r="LZN26" s="6"/>
      <c r="LZO26" s="6"/>
      <c r="LZP26" s="6"/>
      <c r="LZQ26" s="6"/>
      <c r="LZR26" s="6"/>
      <c r="LZS26" s="6"/>
      <c r="LZT26" s="6"/>
      <c r="LZU26" s="6"/>
      <c r="LZV26" s="6"/>
      <c r="LZW26" s="6"/>
      <c r="LZX26" s="6"/>
      <c r="LZY26" s="6"/>
      <c r="LZZ26" s="6"/>
      <c r="MAA26" s="6"/>
      <c r="MAB26" s="6"/>
      <c r="MAC26" s="6"/>
      <c r="MAD26" s="6"/>
      <c r="MAE26" s="9"/>
      <c r="MAF26" s="9"/>
      <c r="MAI26" s="6"/>
      <c r="MAJ26" s="6"/>
      <c r="MAK26" s="6"/>
      <c r="MAL26" s="6"/>
      <c r="MAM26" s="6"/>
      <c r="MAN26" s="6"/>
      <c r="MAO26" s="6"/>
      <c r="MAP26" s="6"/>
      <c r="MAQ26" s="6"/>
      <c r="MAR26" s="6"/>
      <c r="MAS26" s="6"/>
      <c r="MAT26" s="6"/>
      <c r="MAU26" s="6"/>
      <c r="MAV26" s="6"/>
      <c r="MAW26" s="6"/>
      <c r="MAX26" s="6"/>
      <c r="MAY26" s="6"/>
      <c r="MAZ26" s="9"/>
      <c r="MBA26" s="9"/>
      <c r="MBD26" s="6"/>
      <c r="MBE26" s="6"/>
      <c r="MBF26" s="6"/>
      <c r="MBG26" s="6"/>
      <c r="MBH26" s="6"/>
      <c r="MBI26" s="6"/>
      <c r="MBJ26" s="6"/>
      <c r="MBK26" s="6"/>
      <c r="MBL26" s="6"/>
      <c r="MBM26" s="6"/>
      <c r="MBN26" s="6"/>
      <c r="MBO26" s="6"/>
      <c r="MBP26" s="6"/>
      <c r="MBQ26" s="6"/>
      <c r="MBR26" s="6"/>
      <c r="MBS26" s="6"/>
      <c r="MBT26" s="6"/>
      <c r="MBU26" s="9"/>
      <c r="MBV26" s="9"/>
      <c r="MBY26" s="6"/>
      <c r="MBZ26" s="6"/>
      <c r="MCA26" s="6"/>
      <c r="MCB26" s="6"/>
      <c r="MCC26" s="6"/>
      <c r="MCD26" s="6"/>
      <c r="MCE26" s="6"/>
      <c r="MCF26" s="6"/>
      <c r="MCG26" s="6"/>
      <c r="MCH26" s="6"/>
      <c r="MCI26" s="6"/>
      <c r="MCJ26" s="6"/>
      <c r="MCK26" s="6"/>
      <c r="MCL26" s="6"/>
      <c r="MCM26" s="6"/>
      <c r="MCN26" s="6"/>
      <c r="MCO26" s="6"/>
      <c r="MCP26" s="9"/>
      <c r="MCQ26" s="9"/>
      <c r="MCT26" s="6"/>
      <c r="MCU26" s="6"/>
      <c r="MCV26" s="6"/>
      <c r="MCW26" s="6"/>
      <c r="MCX26" s="6"/>
      <c r="MCY26" s="6"/>
      <c r="MCZ26" s="6"/>
      <c r="MDA26" s="6"/>
      <c r="MDB26" s="6"/>
      <c r="MDC26" s="6"/>
      <c r="MDD26" s="6"/>
      <c r="MDE26" s="6"/>
      <c r="MDF26" s="6"/>
      <c r="MDG26" s="6"/>
      <c r="MDH26" s="6"/>
      <c r="MDI26" s="6"/>
      <c r="MDJ26" s="6"/>
      <c r="MDK26" s="9"/>
      <c r="MDL26" s="9"/>
      <c r="MDO26" s="6"/>
      <c r="MDP26" s="6"/>
      <c r="MDQ26" s="6"/>
      <c r="MDR26" s="6"/>
      <c r="MDS26" s="6"/>
      <c r="MDT26" s="6"/>
      <c r="MDU26" s="6"/>
      <c r="MDV26" s="6"/>
      <c r="MDW26" s="6"/>
      <c r="MDX26" s="6"/>
      <c r="MDY26" s="6"/>
      <c r="MDZ26" s="6"/>
      <c r="MEA26" s="6"/>
      <c r="MEB26" s="6"/>
      <c r="MEC26" s="6"/>
      <c r="MED26" s="6"/>
      <c r="MEE26" s="6"/>
      <c r="MEF26" s="9"/>
      <c r="MEG26" s="9"/>
      <c r="MEJ26" s="6"/>
      <c r="MEK26" s="6"/>
      <c r="MEL26" s="6"/>
      <c r="MEM26" s="6"/>
      <c r="MEN26" s="6"/>
      <c r="MEO26" s="6"/>
      <c r="MEP26" s="6"/>
      <c r="MEQ26" s="6"/>
      <c r="MER26" s="6"/>
      <c r="MES26" s="6"/>
      <c r="MET26" s="6"/>
      <c r="MEU26" s="6"/>
      <c r="MEV26" s="6"/>
      <c r="MEW26" s="6"/>
      <c r="MEX26" s="6"/>
      <c r="MEY26" s="6"/>
      <c r="MEZ26" s="6"/>
      <c r="MFA26" s="9"/>
      <c r="MFB26" s="9"/>
      <c r="MFE26" s="6"/>
      <c r="MFF26" s="6"/>
      <c r="MFG26" s="6"/>
      <c r="MFH26" s="6"/>
      <c r="MFI26" s="6"/>
      <c r="MFJ26" s="6"/>
      <c r="MFK26" s="6"/>
      <c r="MFL26" s="6"/>
      <c r="MFM26" s="6"/>
      <c r="MFN26" s="6"/>
      <c r="MFO26" s="6"/>
      <c r="MFP26" s="6"/>
      <c r="MFQ26" s="6"/>
      <c r="MFR26" s="6"/>
      <c r="MFS26" s="6"/>
      <c r="MFT26" s="6"/>
      <c r="MFU26" s="6"/>
      <c r="MFV26" s="9"/>
      <c r="MFW26" s="9"/>
      <c r="MFZ26" s="6"/>
      <c r="MGA26" s="6"/>
      <c r="MGB26" s="6"/>
      <c r="MGC26" s="6"/>
      <c r="MGD26" s="6"/>
      <c r="MGE26" s="6"/>
      <c r="MGF26" s="6"/>
      <c r="MGG26" s="6"/>
      <c r="MGH26" s="6"/>
      <c r="MGI26" s="6"/>
      <c r="MGJ26" s="6"/>
      <c r="MGK26" s="6"/>
      <c r="MGL26" s="6"/>
      <c r="MGM26" s="6"/>
      <c r="MGN26" s="6"/>
      <c r="MGO26" s="6"/>
      <c r="MGP26" s="6"/>
      <c r="MGQ26" s="9"/>
      <c r="MGR26" s="9"/>
      <c r="MGU26" s="6"/>
      <c r="MGV26" s="6"/>
      <c r="MGW26" s="6"/>
      <c r="MGX26" s="6"/>
      <c r="MGY26" s="6"/>
      <c r="MGZ26" s="6"/>
      <c r="MHA26" s="6"/>
      <c r="MHB26" s="6"/>
      <c r="MHC26" s="6"/>
      <c r="MHD26" s="6"/>
      <c r="MHE26" s="6"/>
      <c r="MHF26" s="6"/>
      <c r="MHG26" s="6"/>
      <c r="MHH26" s="6"/>
      <c r="MHI26" s="6"/>
      <c r="MHJ26" s="6"/>
      <c r="MHK26" s="6"/>
      <c r="MHL26" s="9"/>
      <c r="MHM26" s="9"/>
      <c r="MHP26" s="6"/>
      <c r="MHQ26" s="6"/>
      <c r="MHR26" s="6"/>
      <c r="MHS26" s="6"/>
      <c r="MHT26" s="6"/>
      <c r="MHU26" s="6"/>
      <c r="MHV26" s="6"/>
      <c r="MHW26" s="6"/>
      <c r="MHX26" s="6"/>
      <c r="MHY26" s="6"/>
      <c r="MHZ26" s="6"/>
      <c r="MIA26" s="6"/>
      <c r="MIB26" s="6"/>
      <c r="MIC26" s="6"/>
      <c r="MID26" s="6"/>
      <c r="MIE26" s="6"/>
      <c r="MIF26" s="6"/>
      <c r="MIG26" s="9"/>
      <c r="MIH26" s="9"/>
      <c r="MIK26" s="6"/>
      <c r="MIL26" s="6"/>
      <c r="MIM26" s="6"/>
      <c r="MIN26" s="6"/>
      <c r="MIO26" s="6"/>
      <c r="MIP26" s="6"/>
      <c r="MIQ26" s="6"/>
      <c r="MIR26" s="6"/>
      <c r="MIS26" s="6"/>
      <c r="MIT26" s="6"/>
      <c r="MIU26" s="6"/>
      <c r="MIV26" s="6"/>
      <c r="MIW26" s="6"/>
      <c r="MIX26" s="6"/>
      <c r="MIY26" s="6"/>
      <c r="MIZ26" s="6"/>
      <c r="MJA26" s="6"/>
      <c r="MJB26" s="9"/>
      <c r="MJC26" s="9"/>
      <c r="MJF26" s="6"/>
      <c r="MJG26" s="6"/>
      <c r="MJH26" s="6"/>
      <c r="MJI26" s="6"/>
      <c r="MJJ26" s="6"/>
      <c r="MJK26" s="6"/>
      <c r="MJL26" s="6"/>
      <c r="MJM26" s="6"/>
      <c r="MJN26" s="6"/>
      <c r="MJO26" s="6"/>
      <c r="MJP26" s="6"/>
      <c r="MJQ26" s="6"/>
      <c r="MJR26" s="6"/>
      <c r="MJS26" s="6"/>
      <c r="MJT26" s="6"/>
      <c r="MJU26" s="6"/>
      <c r="MJV26" s="6"/>
      <c r="MJW26" s="9"/>
      <c r="MJX26" s="9"/>
      <c r="MKA26" s="6"/>
      <c r="MKB26" s="6"/>
      <c r="MKC26" s="6"/>
      <c r="MKD26" s="6"/>
      <c r="MKE26" s="6"/>
      <c r="MKF26" s="6"/>
      <c r="MKG26" s="6"/>
      <c r="MKH26" s="6"/>
      <c r="MKI26" s="6"/>
      <c r="MKJ26" s="6"/>
      <c r="MKK26" s="6"/>
      <c r="MKL26" s="6"/>
      <c r="MKM26" s="6"/>
      <c r="MKN26" s="6"/>
      <c r="MKO26" s="6"/>
      <c r="MKP26" s="6"/>
      <c r="MKQ26" s="6"/>
      <c r="MKR26" s="9"/>
      <c r="MKS26" s="9"/>
      <c r="MKV26" s="6"/>
      <c r="MKW26" s="6"/>
      <c r="MKX26" s="6"/>
      <c r="MKY26" s="6"/>
      <c r="MKZ26" s="6"/>
      <c r="MLA26" s="6"/>
      <c r="MLB26" s="6"/>
      <c r="MLC26" s="6"/>
      <c r="MLD26" s="6"/>
      <c r="MLE26" s="6"/>
      <c r="MLF26" s="6"/>
      <c r="MLG26" s="6"/>
      <c r="MLH26" s="6"/>
      <c r="MLI26" s="6"/>
      <c r="MLJ26" s="6"/>
      <c r="MLK26" s="6"/>
      <c r="MLL26" s="6"/>
      <c r="MLM26" s="9"/>
      <c r="MLN26" s="9"/>
      <c r="MLQ26" s="6"/>
      <c r="MLR26" s="6"/>
      <c r="MLS26" s="6"/>
      <c r="MLT26" s="6"/>
      <c r="MLU26" s="6"/>
      <c r="MLV26" s="6"/>
      <c r="MLW26" s="6"/>
      <c r="MLX26" s="6"/>
      <c r="MLY26" s="6"/>
      <c r="MLZ26" s="6"/>
      <c r="MMA26" s="6"/>
      <c r="MMB26" s="6"/>
      <c r="MMC26" s="6"/>
      <c r="MMD26" s="6"/>
      <c r="MME26" s="6"/>
      <c r="MMF26" s="6"/>
      <c r="MMG26" s="6"/>
      <c r="MMH26" s="9"/>
      <c r="MMI26" s="9"/>
      <c r="MML26" s="6"/>
      <c r="MMM26" s="6"/>
      <c r="MMN26" s="6"/>
      <c r="MMO26" s="6"/>
      <c r="MMP26" s="6"/>
      <c r="MMQ26" s="6"/>
      <c r="MMR26" s="6"/>
      <c r="MMS26" s="6"/>
      <c r="MMT26" s="6"/>
      <c r="MMU26" s="6"/>
      <c r="MMV26" s="6"/>
      <c r="MMW26" s="6"/>
      <c r="MMX26" s="6"/>
      <c r="MMY26" s="6"/>
      <c r="MMZ26" s="6"/>
      <c r="MNA26" s="6"/>
      <c r="MNB26" s="6"/>
      <c r="MNC26" s="9"/>
      <c r="MND26" s="9"/>
      <c r="MNG26" s="6"/>
      <c r="MNH26" s="6"/>
      <c r="MNI26" s="6"/>
      <c r="MNJ26" s="6"/>
      <c r="MNK26" s="6"/>
      <c r="MNL26" s="6"/>
      <c r="MNM26" s="6"/>
      <c r="MNN26" s="6"/>
      <c r="MNO26" s="6"/>
      <c r="MNP26" s="6"/>
      <c r="MNQ26" s="6"/>
      <c r="MNR26" s="6"/>
      <c r="MNS26" s="6"/>
      <c r="MNT26" s="6"/>
      <c r="MNU26" s="6"/>
      <c r="MNV26" s="6"/>
      <c r="MNW26" s="6"/>
      <c r="MNX26" s="9"/>
      <c r="MNY26" s="9"/>
      <c r="MOB26" s="6"/>
      <c r="MOC26" s="6"/>
      <c r="MOD26" s="6"/>
      <c r="MOE26" s="6"/>
      <c r="MOF26" s="6"/>
      <c r="MOG26" s="6"/>
      <c r="MOH26" s="6"/>
      <c r="MOI26" s="6"/>
      <c r="MOJ26" s="6"/>
      <c r="MOK26" s="6"/>
      <c r="MOL26" s="6"/>
      <c r="MOM26" s="6"/>
      <c r="MON26" s="6"/>
      <c r="MOO26" s="6"/>
      <c r="MOP26" s="6"/>
      <c r="MOQ26" s="6"/>
      <c r="MOR26" s="6"/>
      <c r="MOS26" s="9"/>
      <c r="MOT26" s="9"/>
      <c r="MOW26" s="6"/>
      <c r="MOX26" s="6"/>
      <c r="MOY26" s="6"/>
      <c r="MOZ26" s="6"/>
      <c r="MPA26" s="6"/>
      <c r="MPB26" s="6"/>
      <c r="MPC26" s="6"/>
      <c r="MPD26" s="6"/>
      <c r="MPE26" s="6"/>
      <c r="MPF26" s="6"/>
      <c r="MPG26" s="6"/>
      <c r="MPH26" s="6"/>
      <c r="MPI26" s="6"/>
      <c r="MPJ26" s="6"/>
      <c r="MPK26" s="6"/>
      <c r="MPL26" s="6"/>
      <c r="MPM26" s="6"/>
      <c r="MPN26" s="9"/>
      <c r="MPO26" s="9"/>
      <c r="MPR26" s="6"/>
      <c r="MPS26" s="6"/>
      <c r="MPT26" s="6"/>
      <c r="MPU26" s="6"/>
      <c r="MPV26" s="6"/>
      <c r="MPW26" s="6"/>
      <c r="MPX26" s="6"/>
      <c r="MPY26" s="6"/>
      <c r="MPZ26" s="6"/>
      <c r="MQA26" s="6"/>
      <c r="MQB26" s="6"/>
      <c r="MQC26" s="6"/>
      <c r="MQD26" s="6"/>
      <c r="MQE26" s="6"/>
      <c r="MQF26" s="6"/>
      <c r="MQG26" s="6"/>
      <c r="MQH26" s="6"/>
      <c r="MQI26" s="9"/>
      <c r="MQJ26" s="9"/>
      <c r="MQM26" s="6"/>
      <c r="MQN26" s="6"/>
      <c r="MQO26" s="6"/>
      <c r="MQP26" s="6"/>
      <c r="MQQ26" s="6"/>
      <c r="MQR26" s="6"/>
      <c r="MQS26" s="6"/>
      <c r="MQT26" s="6"/>
      <c r="MQU26" s="6"/>
      <c r="MQV26" s="6"/>
      <c r="MQW26" s="6"/>
      <c r="MQX26" s="6"/>
      <c r="MQY26" s="6"/>
      <c r="MQZ26" s="6"/>
      <c r="MRA26" s="6"/>
      <c r="MRB26" s="6"/>
      <c r="MRC26" s="6"/>
      <c r="MRD26" s="9"/>
      <c r="MRE26" s="9"/>
      <c r="MRH26" s="6"/>
      <c r="MRI26" s="6"/>
      <c r="MRJ26" s="6"/>
      <c r="MRK26" s="6"/>
      <c r="MRL26" s="6"/>
      <c r="MRM26" s="6"/>
      <c r="MRN26" s="6"/>
      <c r="MRO26" s="6"/>
      <c r="MRP26" s="6"/>
      <c r="MRQ26" s="6"/>
      <c r="MRR26" s="6"/>
      <c r="MRS26" s="6"/>
      <c r="MRT26" s="6"/>
      <c r="MRU26" s="6"/>
      <c r="MRV26" s="6"/>
      <c r="MRW26" s="6"/>
      <c r="MRX26" s="6"/>
      <c r="MRY26" s="9"/>
      <c r="MRZ26" s="9"/>
      <c r="MSC26" s="6"/>
      <c r="MSD26" s="6"/>
      <c r="MSE26" s="6"/>
      <c r="MSF26" s="6"/>
      <c r="MSG26" s="6"/>
      <c r="MSH26" s="6"/>
      <c r="MSI26" s="6"/>
      <c r="MSJ26" s="6"/>
      <c r="MSK26" s="6"/>
      <c r="MSL26" s="6"/>
      <c r="MSM26" s="6"/>
      <c r="MSN26" s="6"/>
      <c r="MSO26" s="6"/>
      <c r="MSP26" s="6"/>
      <c r="MSQ26" s="6"/>
      <c r="MSR26" s="6"/>
      <c r="MSS26" s="6"/>
      <c r="MST26" s="9"/>
      <c r="MSU26" s="9"/>
      <c r="MSX26" s="6"/>
      <c r="MSY26" s="6"/>
      <c r="MSZ26" s="6"/>
      <c r="MTA26" s="6"/>
      <c r="MTB26" s="6"/>
      <c r="MTC26" s="6"/>
      <c r="MTD26" s="6"/>
      <c r="MTE26" s="6"/>
      <c r="MTF26" s="6"/>
      <c r="MTG26" s="6"/>
      <c r="MTH26" s="6"/>
      <c r="MTI26" s="6"/>
      <c r="MTJ26" s="6"/>
      <c r="MTK26" s="6"/>
      <c r="MTL26" s="6"/>
      <c r="MTM26" s="6"/>
      <c r="MTN26" s="6"/>
      <c r="MTO26" s="9"/>
      <c r="MTP26" s="9"/>
      <c r="MTS26" s="6"/>
      <c r="MTT26" s="6"/>
      <c r="MTU26" s="6"/>
      <c r="MTV26" s="6"/>
      <c r="MTW26" s="6"/>
      <c r="MTX26" s="6"/>
      <c r="MTY26" s="6"/>
      <c r="MTZ26" s="6"/>
      <c r="MUA26" s="6"/>
      <c r="MUB26" s="6"/>
      <c r="MUC26" s="6"/>
      <c r="MUD26" s="6"/>
      <c r="MUE26" s="6"/>
      <c r="MUF26" s="6"/>
      <c r="MUG26" s="6"/>
      <c r="MUH26" s="6"/>
      <c r="MUI26" s="6"/>
      <c r="MUJ26" s="9"/>
      <c r="MUK26" s="9"/>
      <c r="MUN26" s="6"/>
      <c r="MUO26" s="6"/>
      <c r="MUP26" s="6"/>
      <c r="MUQ26" s="6"/>
      <c r="MUR26" s="6"/>
      <c r="MUS26" s="6"/>
      <c r="MUT26" s="6"/>
      <c r="MUU26" s="6"/>
      <c r="MUV26" s="6"/>
      <c r="MUW26" s="6"/>
      <c r="MUX26" s="6"/>
      <c r="MUY26" s="6"/>
      <c r="MUZ26" s="6"/>
      <c r="MVA26" s="6"/>
      <c r="MVB26" s="6"/>
      <c r="MVC26" s="6"/>
      <c r="MVD26" s="6"/>
      <c r="MVE26" s="9"/>
      <c r="MVF26" s="9"/>
      <c r="MVI26" s="6"/>
      <c r="MVJ26" s="6"/>
      <c r="MVK26" s="6"/>
      <c r="MVL26" s="6"/>
      <c r="MVM26" s="6"/>
      <c r="MVN26" s="6"/>
      <c r="MVO26" s="6"/>
      <c r="MVP26" s="6"/>
      <c r="MVQ26" s="6"/>
      <c r="MVR26" s="6"/>
      <c r="MVS26" s="6"/>
      <c r="MVT26" s="6"/>
      <c r="MVU26" s="6"/>
      <c r="MVV26" s="6"/>
      <c r="MVW26" s="6"/>
      <c r="MVX26" s="6"/>
      <c r="MVY26" s="6"/>
      <c r="MVZ26" s="9"/>
      <c r="MWA26" s="9"/>
      <c r="MWD26" s="6"/>
      <c r="MWE26" s="6"/>
      <c r="MWF26" s="6"/>
      <c r="MWG26" s="6"/>
      <c r="MWH26" s="6"/>
      <c r="MWI26" s="6"/>
      <c r="MWJ26" s="6"/>
      <c r="MWK26" s="6"/>
      <c r="MWL26" s="6"/>
      <c r="MWM26" s="6"/>
      <c r="MWN26" s="6"/>
      <c r="MWO26" s="6"/>
      <c r="MWP26" s="6"/>
      <c r="MWQ26" s="6"/>
      <c r="MWR26" s="6"/>
      <c r="MWS26" s="6"/>
      <c r="MWT26" s="6"/>
      <c r="MWU26" s="9"/>
      <c r="MWV26" s="9"/>
      <c r="MWY26" s="6"/>
      <c r="MWZ26" s="6"/>
      <c r="MXA26" s="6"/>
      <c r="MXB26" s="6"/>
      <c r="MXC26" s="6"/>
      <c r="MXD26" s="6"/>
      <c r="MXE26" s="6"/>
      <c r="MXF26" s="6"/>
      <c r="MXG26" s="6"/>
      <c r="MXH26" s="6"/>
      <c r="MXI26" s="6"/>
      <c r="MXJ26" s="6"/>
      <c r="MXK26" s="6"/>
      <c r="MXL26" s="6"/>
      <c r="MXM26" s="6"/>
      <c r="MXN26" s="6"/>
      <c r="MXO26" s="6"/>
      <c r="MXP26" s="9"/>
      <c r="MXQ26" s="9"/>
      <c r="MXT26" s="6"/>
      <c r="MXU26" s="6"/>
      <c r="MXV26" s="6"/>
      <c r="MXW26" s="6"/>
      <c r="MXX26" s="6"/>
      <c r="MXY26" s="6"/>
      <c r="MXZ26" s="6"/>
      <c r="MYA26" s="6"/>
      <c r="MYB26" s="6"/>
      <c r="MYC26" s="6"/>
      <c r="MYD26" s="6"/>
      <c r="MYE26" s="6"/>
      <c r="MYF26" s="6"/>
      <c r="MYG26" s="6"/>
      <c r="MYH26" s="6"/>
      <c r="MYI26" s="6"/>
      <c r="MYJ26" s="6"/>
      <c r="MYK26" s="9"/>
      <c r="MYL26" s="9"/>
      <c r="MYO26" s="6"/>
      <c r="MYP26" s="6"/>
      <c r="MYQ26" s="6"/>
      <c r="MYR26" s="6"/>
      <c r="MYS26" s="6"/>
      <c r="MYT26" s="6"/>
      <c r="MYU26" s="6"/>
      <c r="MYV26" s="6"/>
      <c r="MYW26" s="6"/>
      <c r="MYX26" s="6"/>
      <c r="MYY26" s="6"/>
      <c r="MYZ26" s="6"/>
      <c r="MZA26" s="6"/>
      <c r="MZB26" s="6"/>
      <c r="MZC26" s="6"/>
      <c r="MZD26" s="6"/>
      <c r="MZE26" s="6"/>
      <c r="MZF26" s="9"/>
      <c r="MZG26" s="9"/>
      <c r="MZJ26" s="6"/>
      <c r="MZK26" s="6"/>
      <c r="MZL26" s="6"/>
      <c r="MZM26" s="6"/>
      <c r="MZN26" s="6"/>
      <c r="MZO26" s="6"/>
      <c r="MZP26" s="6"/>
      <c r="MZQ26" s="6"/>
      <c r="MZR26" s="6"/>
      <c r="MZS26" s="6"/>
      <c r="MZT26" s="6"/>
      <c r="MZU26" s="6"/>
      <c r="MZV26" s="6"/>
      <c r="MZW26" s="6"/>
      <c r="MZX26" s="6"/>
      <c r="MZY26" s="6"/>
      <c r="MZZ26" s="6"/>
      <c r="NAA26" s="9"/>
      <c r="NAB26" s="9"/>
      <c r="NAE26" s="6"/>
      <c r="NAF26" s="6"/>
      <c r="NAG26" s="6"/>
      <c r="NAH26" s="6"/>
      <c r="NAI26" s="6"/>
      <c r="NAJ26" s="6"/>
      <c r="NAK26" s="6"/>
      <c r="NAL26" s="6"/>
      <c r="NAM26" s="6"/>
      <c r="NAN26" s="6"/>
      <c r="NAO26" s="6"/>
      <c r="NAP26" s="6"/>
      <c r="NAQ26" s="6"/>
      <c r="NAR26" s="6"/>
      <c r="NAS26" s="6"/>
      <c r="NAT26" s="6"/>
      <c r="NAU26" s="6"/>
      <c r="NAV26" s="9"/>
      <c r="NAW26" s="9"/>
      <c r="NAZ26" s="6"/>
      <c r="NBA26" s="6"/>
      <c r="NBB26" s="6"/>
      <c r="NBC26" s="6"/>
      <c r="NBD26" s="6"/>
      <c r="NBE26" s="6"/>
      <c r="NBF26" s="6"/>
      <c r="NBG26" s="6"/>
      <c r="NBH26" s="6"/>
      <c r="NBI26" s="6"/>
      <c r="NBJ26" s="6"/>
      <c r="NBK26" s="6"/>
      <c r="NBL26" s="6"/>
      <c r="NBM26" s="6"/>
      <c r="NBN26" s="6"/>
      <c r="NBO26" s="6"/>
      <c r="NBP26" s="6"/>
      <c r="NBQ26" s="9"/>
      <c r="NBR26" s="9"/>
      <c r="NBU26" s="6"/>
      <c r="NBV26" s="6"/>
      <c r="NBW26" s="6"/>
      <c r="NBX26" s="6"/>
      <c r="NBY26" s="6"/>
      <c r="NBZ26" s="6"/>
      <c r="NCA26" s="6"/>
      <c r="NCB26" s="6"/>
      <c r="NCC26" s="6"/>
      <c r="NCD26" s="6"/>
      <c r="NCE26" s="6"/>
      <c r="NCF26" s="6"/>
      <c r="NCG26" s="6"/>
      <c r="NCH26" s="6"/>
      <c r="NCI26" s="6"/>
      <c r="NCJ26" s="6"/>
      <c r="NCK26" s="6"/>
      <c r="NCL26" s="9"/>
      <c r="NCM26" s="9"/>
      <c r="NCP26" s="6"/>
      <c r="NCQ26" s="6"/>
      <c r="NCR26" s="6"/>
      <c r="NCS26" s="6"/>
      <c r="NCT26" s="6"/>
      <c r="NCU26" s="6"/>
      <c r="NCV26" s="6"/>
      <c r="NCW26" s="6"/>
      <c r="NCX26" s="6"/>
      <c r="NCY26" s="6"/>
      <c r="NCZ26" s="6"/>
      <c r="NDA26" s="6"/>
      <c r="NDB26" s="6"/>
      <c r="NDC26" s="6"/>
      <c r="NDD26" s="6"/>
      <c r="NDE26" s="6"/>
      <c r="NDF26" s="6"/>
      <c r="NDG26" s="9"/>
      <c r="NDH26" s="9"/>
      <c r="NDK26" s="6"/>
      <c r="NDL26" s="6"/>
      <c r="NDM26" s="6"/>
      <c r="NDN26" s="6"/>
      <c r="NDO26" s="6"/>
      <c r="NDP26" s="6"/>
      <c r="NDQ26" s="6"/>
      <c r="NDR26" s="6"/>
      <c r="NDS26" s="6"/>
      <c r="NDT26" s="6"/>
      <c r="NDU26" s="6"/>
      <c r="NDV26" s="6"/>
      <c r="NDW26" s="6"/>
      <c r="NDX26" s="6"/>
      <c r="NDY26" s="6"/>
      <c r="NDZ26" s="6"/>
      <c r="NEA26" s="6"/>
      <c r="NEB26" s="9"/>
      <c r="NEC26" s="9"/>
      <c r="NEF26" s="6"/>
      <c r="NEG26" s="6"/>
      <c r="NEH26" s="6"/>
      <c r="NEI26" s="6"/>
      <c r="NEJ26" s="6"/>
      <c r="NEK26" s="6"/>
      <c r="NEL26" s="6"/>
      <c r="NEM26" s="6"/>
      <c r="NEN26" s="6"/>
      <c r="NEO26" s="6"/>
      <c r="NEP26" s="6"/>
      <c r="NEQ26" s="6"/>
      <c r="NER26" s="6"/>
      <c r="NES26" s="6"/>
      <c r="NET26" s="6"/>
      <c r="NEU26" s="6"/>
      <c r="NEV26" s="6"/>
      <c r="NEW26" s="9"/>
      <c r="NEX26" s="9"/>
      <c r="NFA26" s="6"/>
      <c r="NFB26" s="6"/>
      <c r="NFC26" s="6"/>
      <c r="NFD26" s="6"/>
      <c r="NFE26" s="6"/>
      <c r="NFF26" s="6"/>
      <c r="NFG26" s="6"/>
      <c r="NFH26" s="6"/>
      <c r="NFI26" s="6"/>
      <c r="NFJ26" s="6"/>
      <c r="NFK26" s="6"/>
      <c r="NFL26" s="6"/>
      <c r="NFM26" s="6"/>
      <c r="NFN26" s="6"/>
      <c r="NFO26" s="6"/>
      <c r="NFP26" s="6"/>
      <c r="NFQ26" s="6"/>
      <c r="NFR26" s="9"/>
      <c r="NFS26" s="9"/>
      <c r="NFV26" s="6"/>
      <c r="NFW26" s="6"/>
      <c r="NFX26" s="6"/>
      <c r="NFY26" s="6"/>
      <c r="NFZ26" s="6"/>
      <c r="NGA26" s="6"/>
      <c r="NGB26" s="6"/>
      <c r="NGC26" s="6"/>
      <c r="NGD26" s="6"/>
      <c r="NGE26" s="6"/>
      <c r="NGF26" s="6"/>
      <c r="NGG26" s="6"/>
      <c r="NGH26" s="6"/>
      <c r="NGI26" s="6"/>
      <c r="NGJ26" s="6"/>
      <c r="NGK26" s="6"/>
      <c r="NGL26" s="6"/>
      <c r="NGM26" s="9"/>
      <c r="NGN26" s="9"/>
      <c r="NGQ26" s="6"/>
      <c r="NGR26" s="6"/>
      <c r="NGS26" s="6"/>
      <c r="NGT26" s="6"/>
      <c r="NGU26" s="6"/>
      <c r="NGV26" s="6"/>
      <c r="NGW26" s="6"/>
      <c r="NGX26" s="6"/>
      <c r="NGY26" s="6"/>
      <c r="NGZ26" s="6"/>
      <c r="NHA26" s="6"/>
      <c r="NHB26" s="6"/>
      <c r="NHC26" s="6"/>
      <c r="NHD26" s="6"/>
      <c r="NHE26" s="6"/>
      <c r="NHF26" s="6"/>
      <c r="NHG26" s="6"/>
      <c r="NHH26" s="9"/>
      <c r="NHI26" s="9"/>
      <c r="NHL26" s="6"/>
      <c r="NHM26" s="6"/>
      <c r="NHN26" s="6"/>
      <c r="NHO26" s="6"/>
      <c r="NHP26" s="6"/>
      <c r="NHQ26" s="6"/>
      <c r="NHR26" s="6"/>
      <c r="NHS26" s="6"/>
      <c r="NHT26" s="6"/>
      <c r="NHU26" s="6"/>
      <c r="NHV26" s="6"/>
      <c r="NHW26" s="6"/>
      <c r="NHX26" s="6"/>
      <c r="NHY26" s="6"/>
      <c r="NHZ26" s="6"/>
      <c r="NIA26" s="6"/>
      <c r="NIB26" s="6"/>
      <c r="NIC26" s="9"/>
      <c r="NID26" s="9"/>
      <c r="NIG26" s="6"/>
      <c r="NIH26" s="6"/>
      <c r="NII26" s="6"/>
      <c r="NIJ26" s="6"/>
      <c r="NIK26" s="6"/>
      <c r="NIL26" s="6"/>
      <c r="NIM26" s="6"/>
      <c r="NIN26" s="6"/>
      <c r="NIO26" s="6"/>
      <c r="NIP26" s="6"/>
      <c r="NIQ26" s="6"/>
      <c r="NIR26" s="6"/>
      <c r="NIS26" s="6"/>
      <c r="NIT26" s="6"/>
      <c r="NIU26" s="6"/>
      <c r="NIV26" s="6"/>
      <c r="NIW26" s="6"/>
      <c r="NIX26" s="9"/>
      <c r="NIY26" s="9"/>
      <c r="NJB26" s="6"/>
      <c r="NJC26" s="6"/>
      <c r="NJD26" s="6"/>
      <c r="NJE26" s="6"/>
      <c r="NJF26" s="6"/>
      <c r="NJG26" s="6"/>
      <c r="NJH26" s="6"/>
      <c r="NJI26" s="6"/>
      <c r="NJJ26" s="6"/>
      <c r="NJK26" s="6"/>
      <c r="NJL26" s="6"/>
      <c r="NJM26" s="6"/>
      <c r="NJN26" s="6"/>
      <c r="NJO26" s="6"/>
      <c r="NJP26" s="6"/>
      <c r="NJQ26" s="6"/>
      <c r="NJR26" s="6"/>
      <c r="NJS26" s="9"/>
      <c r="NJT26" s="9"/>
      <c r="NJW26" s="6"/>
      <c r="NJX26" s="6"/>
      <c r="NJY26" s="6"/>
      <c r="NJZ26" s="6"/>
      <c r="NKA26" s="6"/>
      <c r="NKB26" s="6"/>
      <c r="NKC26" s="6"/>
      <c r="NKD26" s="6"/>
      <c r="NKE26" s="6"/>
      <c r="NKF26" s="6"/>
      <c r="NKG26" s="6"/>
      <c r="NKH26" s="6"/>
      <c r="NKI26" s="6"/>
      <c r="NKJ26" s="6"/>
      <c r="NKK26" s="6"/>
      <c r="NKL26" s="6"/>
      <c r="NKM26" s="6"/>
      <c r="NKN26" s="9"/>
      <c r="NKO26" s="9"/>
      <c r="NKR26" s="6"/>
      <c r="NKS26" s="6"/>
      <c r="NKT26" s="6"/>
      <c r="NKU26" s="6"/>
      <c r="NKV26" s="6"/>
      <c r="NKW26" s="6"/>
      <c r="NKX26" s="6"/>
      <c r="NKY26" s="6"/>
      <c r="NKZ26" s="6"/>
      <c r="NLA26" s="6"/>
      <c r="NLB26" s="6"/>
      <c r="NLC26" s="6"/>
      <c r="NLD26" s="6"/>
      <c r="NLE26" s="6"/>
      <c r="NLF26" s="6"/>
      <c r="NLG26" s="6"/>
      <c r="NLH26" s="6"/>
      <c r="NLI26" s="9"/>
      <c r="NLJ26" s="9"/>
      <c r="NLM26" s="6"/>
      <c r="NLN26" s="6"/>
      <c r="NLO26" s="6"/>
      <c r="NLP26" s="6"/>
      <c r="NLQ26" s="6"/>
      <c r="NLR26" s="6"/>
      <c r="NLS26" s="6"/>
      <c r="NLT26" s="6"/>
      <c r="NLU26" s="6"/>
      <c r="NLV26" s="6"/>
      <c r="NLW26" s="6"/>
      <c r="NLX26" s="6"/>
      <c r="NLY26" s="6"/>
      <c r="NLZ26" s="6"/>
      <c r="NMA26" s="6"/>
      <c r="NMB26" s="6"/>
      <c r="NMC26" s="6"/>
      <c r="NMD26" s="9"/>
      <c r="NME26" s="9"/>
      <c r="NMH26" s="6"/>
      <c r="NMI26" s="6"/>
      <c r="NMJ26" s="6"/>
      <c r="NMK26" s="6"/>
      <c r="NML26" s="6"/>
      <c r="NMM26" s="6"/>
      <c r="NMN26" s="6"/>
      <c r="NMO26" s="6"/>
      <c r="NMP26" s="6"/>
      <c r="NMQ26" s="6"/>
      <c r="NMR26" s="6"/>
      <c r="NMS26" s="6"/>
      <c r="NMT26" s="6"/>
      <c r="NMU26" s="6"/>
      <c r="NMV26" s="6"/>
      <c r="NMW26" s="6"/>
      <c r="NMX26" s="6"/>
      <c r="NMY26" s="9"/>
      <c r="NMZ26" s="9"/>
      <c r="NNC26" s="6"/>
      <c r="NND26" s="6"/>
      <c r="NNE26" s="6"/>
      <c r="NNF26" s="6"/>
      <c r="NNG26" s="6"/>
      <c r="NNH26" s="6"/>
      <c r="NNI26" s="6"/>
      <c r="NNJ26" s="6"/>
      <c r="NNK26" s="6"/>
      <c r="NNL26" s="6"/>
      <c r="NNM26" s="6"/>
      <c r="NNN26" s="6"/>
      <c r="NNO26" s="6"/>
      <c r="NNP26" s="6"/>
      <c r="NNQ26" s="6"/>
      <c r="NNR26" s="6"/>
      <c r="NNS26" s="6"/>
      <c r="NNT26" s="9"/>
      <c r="NNU26" s="9"/>
      <c r="NNX26" s="6"/>
      <c r="NNY26" s="6"/>
      <c r="NNZ26" s="6"/>
      <c r="NOA26" s="6"/>
      <c r="NOB26" s="6"/>
      <c r="NOC26" s="6"/>
      <c r="NOD26" s="6"/>
      <c r="NOE26" s="6"/>
      <c r="NOF26" s="6"/>
      <c r="NOG26" s="6"/>
      <c r="NOH26" s="6"/>
      <c r="NOI26" s="6"/>
      <c r="NOJ26" s="6"/>
      <c r="NOK26" s="6"/>
      <c r="NOL26" s="6"/>
      <c r="NOM26" s="6"/>
      <c r="NON26" s="6"/>
      <c r="NOO26" s="9"/>
      <c r="NOP26" s="9"/>
      <c r="NOS26" s="6"/>
      <c r="NOT26" s="6"/>
      <c r="NOU26" s="6"/>
      <c r="NOV26" s="6"/>
      <c r="NOW26" s="6"/>
      <c r="NOX26" s="6"/>
      <c r="NOY26" s="6"/>
      <c r="NOZ26" s="6"/>
      <c r="NPA26" s="6"/>
      <c r="NPB26" s="6"/>
      <c r="NPC26" s="6"/>
      <c r="NPD26" s="6"/>
      <c r="NPE26" s="6"/>
      <c r="NPF26" s="6"/>
      <c r="NPG26" s="6"/>
      <c r="NPH26" s="6"/>
      <c r="NPI26" s="6"/>
      <c r="NPJ26" s="9"/>
      <c r="NPK26" s="9"/>
      <c r="NPN26" s="6"/>
      <c r="NPO26" s="6"/>
      <c r="NPP26" s="6"/>
      <c r="NPQ26" s="6"/>
      <c r="NPR26" s="6"/>
      <c r="NPS26" s="6"/>
      <c r="NPT26" s="6"/>
      <c r="NPU26" s="6"/>
      <c r="NPV26" s="6"/>
      <c r="NPW26" s="6"/>
      <c r="NPX26" s="6"/>
      <c r="NPY26" s="6"/>
      <c r="NPZ26" s="6"/>
      <c r="NQA26" s="6"/>
      <c r="NQB26" s="6"/>
      <c r="NQC26" s="6"/>
      <c r="NQD26" s="6"/>
      <c r="NQE26" s="9"/>
      <c r="NQF26" s="9"/>
      <c r="NQI26" s="6"/>
      <c r="NQJ26" s="6"/>
      <c r="NQK26" s="6"/>
      <c r="NQL26" s="6"/>
      <c r="NQM26" s="6"/>
      <c r="NQN26" s="6"/>
      <c r="NQO26" s="6"/>
      <c r="NQP26" s="6"/>
      <c r="NQQ26" s="6"/>
      <c r="NQR26" s="6"/>
      <c r="NQS26" s="6"/>
      <c r="NQT26" s="6"/>
      <c r="NQU26" s="6"/>
      <c r="NQV26" s="6"/>
      <c r="NQW26" s="6"/>
      <c r="NQX26" s="6"/>
      <c r="NQY26" s="6"/>
      <c r="NQZ26" s="9"/>
      <c r="NRA26" s="9"/>
      <c r="NRD26" s="6"/>
      <c r="NRE26" s="6"/>
      <c r="NRF26" s="6"/>
      <c r="NRG26" s="6"/>
      <c r="NRH26" s="6"/>
      <c r="NRI26" s="6"/>
      <c r="NRJ26" s="6"/>
      <c r="NRK26" s="6"/>
      <c r="NRL26" s="6"/>
      <c r="NRM26" s="6"/>
      <c r="NRN26" s="6"/>
      <c r="NRO26" s="6"/>
      <c r="NRP26" s="6"/>
      <c r="NRQ26" s="6"/>
      <c r="NRR26" s="6"/>
      <c r="NRS26" s="6"/>
      <c r="NRT26" s="6"/>
      <c r="NRU26" s="9"/>
      <c r="NRV26" s="9"/>
      <c r="NRY26" s="6"/>
      <c r="NRZ26" s="6"/>
      <c r="NSA26" s="6"/>
      <c r="NSB26" s="6"/>
      <c r="NSC26" s="6"/>
      <c r="NSD26" s="6"/>
      <c r="NSE26" s="6"/>
      <c r="NSF26" s="6"/>
      <c r="NSG26" s="6"/>
      <c r="NSH26" s="6"/>
      <c r="NSI26" s="6"/>
      <c r="NSJ26" s="6"/>
      <c r="NSK26" s="6"/>
      <c r="NSL26" s="6"/>
      <c r="NSM26" s="6"/>
      <c r="NSN26" s="6"/>
      <c r="NSO26" s="6"/>
      <c r="NSP26" s="9"/>
      <c r="NSQ26" s="9"/>
      <c r="NST26" s="6"/>
      <c r="NSU26" s="6"/>
      <c r="NSV26" s="6"/>
      <c r="NSW26" s="6"/>
      <c r="NSX26" s="6"/>
      <c r="NSY26" s="6"/>
      <c r="NSZ26" s="6"/>
      <c r="NTA26" s="6"/>
      <c r="NTB26" s="6"/>
      <c r="NTC26" s="6"/>
      <c r="NTD26" s="6"/>
      <c r="NTE26" s="6"/>
      <c r="NTF26" s="6"/>
      <c r="NTG26" s="6"/>
      <c r="NTH26" s="6"/>
      <c r="NTI26" s="6"/>
      <c r="NTJ26" s="6"/>
      <c r="NTK26" s="9"/>
      <c r="NTL26" s="9"/>
      <c r="NTO26" s="6"/>
      <c r="NTP26" s="6"/>
      <c r="NTQ26" s="6"/>
      <c r="NTR26" s="6"/>
      <c r="NTS26" s="6"/>
      <c r="NTT26" s="6"/>
      <c r="NTU26" s="6"/>
      <c r="NTV26" s="6"/>
      <c r="NTW26" s="6"/>
      <c r="NTX26" s="6"/>
      <c r="NTY26" s="6"/>
      <c r="NTZ26" s="6"/>
      <c r="NUA26" s="6"/>
      <c r="NUB26" s="6"/>
      <c r="NUC26" s="6"/>
      <c r="NUD26" s="6"/>
      <c r="NUE26" s="6"/>
      <c r="NUF26" s="9"/>
      <c r="NUG26" s="9"/>
      <c r="NUJ26" s="6"/>
      <c r="NUK26" s="6"/>
      <c r="NUL26" s="6"/>
      <c r="NUM26" s="6"/>
      <c r="NUN26" s="6"/>
      <c r="NUO26" s="6"/>
      <c r="NUP26" s="6"/>
      <c r="NUQ26" s="6"/>
      <c r="NUR26" s="6"/>
      <c r="NUS26" s="6"/>
      <c r="NUT26" s="6"/>
      <c r="NUU26" s="6"/>
      <c r="NUV26" s="6"/>
      <c r="NUW26" s="6"/>
      <c r="NUX26" s="6"/>
      <c r="NUY26" s="6"/>
      <c r="NUZ26" s="6"/>
      <c r="NVA26" s="9"/>
      <c r="NVB26" s="9"/>
      <c r="NVE26" s="6"/>
      <c r="NVF26" s="6"/>
      <c r="NVG26" s="6"/>
      <c r="NVH26" s="6"/>
      <c r="NVI26" s="6"/>
      <c r="NVJ26" s="6"/>
      <c r="NVK26" s="6"/>
      <c r="NVL26" s="6"/>
      <c r="NVM26" s="6"/>
      <c r="NVN26" s="6"/>
      <c r="NVO26" s="6"/>
      <c r="NVP26" s="6"/>
      <c r="NVQ26" s="6"/>
      <c r="NVR26" s="6"/>
      <c r="NVS26" s="6"/>
      <c r="NVT26" s="6"/>
      <c r="NVU26" s="6"/>
      <c r="NVV26" s="9"/>
      <c r="NVW26" s="9"/>
      <c r="NVZ26" s="6"/>
      <c r="NWA26" s="6"/>
      <c r="NWB26" s="6"/>
      <c r="NWC26" s="6"/>
      <c r="NWD26" s="6"/>
      <c r="NWE26" s="6"/>
      <c r="NWF26" s="6"/>
      <c r="NWG26" s="6"/>
      <c r="NWH26" s="6"/>
      <c r="NWI26" s="6"/>
      <c r="NWJ26" s="6"/>
      <c r="NWK26" s="6"/>
      <c r="NWL26" s="6"/>
      <c r="NWM26" s="6"/>
      <c r="NWN26" s="6"/>
      <c r="NWO26" s="6"/>
      <c r="NWP26" s="6"/>
      <c r="NWQ26" s="9"/>
      <c r="NWR26" s="9"/>
      <c r="NWU26" s="6"/>
      <c r="NWV26" s="6"/>
      <c r="NWW26" s="6"/>
      <c r="NWX26" s="6"/>
      <c r="NWY26" s="6"/>
      <c r="NWZ26" s="6"/>
      <c r="NXA26" s="6"/>
      <c r="NXB26" s="6"/>
      <c r="NXC26" s="6"/>
      <c r="NXD26" s="6"/>
      <c r="NXE26" s="6"/>
      <c r="NXF26" s="6"/>
      <c r="NXG26" s="6"/>
      <c r="NXH26" s="6"/>
      <c r="NXI26" s="6"/>
      <c r="NXJ26" s="6"/>
      <c r="NXK26" s="6"/>
      <c r="NXL26" s="9"/>
      <c r="NXM26" s="9"/>
      <c r="NXP26" s="6"/>
      <c r="NXQ26" s="6"/>
      <c r="NXR26" s="6"/>
      <c r="NXS26" s="6"/>
      <c r="NXT26" s="6"/>
      <c r="NXU26" s="6"/>
      <c r="NXV26" s="6"/>
      <c r="NXW26" s="6"/>
      <c r="NXX26" s="6"/>
      <c r="NXY26" s="6"/>
      <c r="NXZ26" s="6"/>
      <c r="NYA26" s="6"/>
      <c r="NYB26" s="6"/>
      <c r="NYC26" s="6"/>
      <c r="NYD26" s="6"/>
      <c r="NYE26" s="6"/>
      <c r="NYF26" s="6"/>
      <c r="NYG26" s="9"/>
      <c r="NYH26" s="9"/>
      <c r="NYK26" s="6"/>
      <c r="NYL26" s="6"/>
      <c r="NYM26" s="6"/>
      <c r="NYN26" s="6"/>
      <c r="NYO26" s="6"/>
      <c r="NYP26" s="6"/>
      <c r="NYQ26" s="6"/>
      <c r="NYR26" s="6"/>
      <c r="NYS26" s="6"/>
      <c r="NYT26" s="6"/>
      <c r="NYU26" s="6"/>
      <c r="NYV26" s="6"/>
      <c r="NYW26" s="6"/>
      <c r="NYX26" s="6"/>
      <c r="NYY26" s="6"/>
      <c r="NYZ26" s="6"/>
      <c r="NZA26" s="6"/>
      <c r="NZB26" s="9"/>
      <c r="NZC26" s="9"/>
      <c r="NZF26" s="6"/>
      <c r="NZG26" s="6"/>
      <c r="NZH26" s="6"/>
      <c r="NZI26" s="6"/>
      <c r="NZJ26" s="6"/>
      <c r="NZK26" s="6"/>
      <c r="NZL26" s="6"/>
      <c r="NZM26" s="6"/>
      <c r="NZN26" s="6"/>
      <c r="NZO26" s="6"/>
      <c r="NZP26" s="6"/>
      <c r="NZQ26" s="6"/>
      <c r="NZR26" s="6"/>
      <c r="NZS26" s="6"/>
      <c r="NZT26" s="6"/>
      <c r="NZU26" s="6"/>
      <c r="NZV26" s="6"/>
      <c r="NZW26" s="9"/>
      <c r="NZX26" s="9"/>
      <c r="OAA26" s="6"/>
      <c r="OAB26" s="6"/>
      <c r="OAC26" s="6"/>
      <c r="OAD26" s="6"/>
      <c r="OAE26" s="6"/>
      <c r="OAF26" s="6"/>
      <c r="OAG26" s="6"/>
      <c r="OAH26" s="6"/>
      <c r="OAI26" s="6"/>
      <c r="OAJ26" s="6"/>
      <c r="OAK26" s="6"/>
      <c r="OAL26" s="6"/>
      <c r="OAM26" s="6"/>
      <c r="OAN26" s="6"/>
      <c r="OAO26" s="6"/>
      <c r="OAP26" s="6"/>
      <c r="OAQ26" s="6"/>
      <c r="OAR26" s="9"/>
      <c r="OAS26" s="9"/>
      <c r="OAV26" s="6"/>
      <c r="OAW26" s="6"/>
      <c r="OAX26" s="6"/>
      <c r="OAY26" s="6"/>
      <c r="OAZ26" s="6"/>
      <c r="OBA26" s="6"/>
      <c r="OBB26" s="6"/>
      <c r="OBC26" s="6"/>
      <c r="OBD26" s="6"/>
      <c r="OBE26" s="6"/>
      <c r="OBF26" s="6"/>
      <c r="OBG26" s="6"/>
      <c r="OBH26" s="6"/>
      <c r="OBI26" s="6"/>
      <c r="OBJ26" s="6"/>
      <c r="OBK26" s="6"/>
      <c r="OBL26" s="6"/>
      <c r="OBM26" s="9"/>
      <c r="OBN26" s="9"/>
      <c r="OBQ26" s="6"/>
      <c r="OBR26" s="6"/>
      <c r="OBS26" s="6"/>
      <c r="OBT26" s="6"/>
      <c r="OBU26" s="6"/>
      <c r="OBV26" s="6"/>
      <c r="OBW26" s="6"/>
      <c r="OBX26" s="6"/>
      <c r="OBY26" s="6"/>
      <c r="OBZ26" s="6"/>
      <c r="OCA26" s="6"/>
      <c r="OCB26" s="6"/>
      <c r="OCC26" s="6"/>
      <c r="OCD26" s="6"/>
      <c r="OCE26" s="6"/>
      <c r="OCF26" s="6"/>
      <c r="OCG26" s="6"/>
      <c r="OCH26" s="9"/>
      <c r="OCI26" s="9"/>
      <c r="OCL26" s="6"/>
      <c r="OCM26" s="6"/>
      <c r="OCN26" s="6"/>
      <c r="OCO26" s="6"/>
      <c r="OCP26" s="6"/>
      <c r="OCQ26" s="6"/>
      <c r="OCR26" s="6"/>
      <c r="OCS26" s="6"/>
      <c r="OCT26" s="6"/>
      <c r="OCU26" s="6"/>
      <c r="OCV26" s="6"/>
      <c r="OCW26" s="6"/>
      <c r="OCX26" s="6"/>
      <c r="OCY26" s="6"/>
      <c r="OCZ26" s="6"/>
      <c r="ODA26" s="6"/>
      <c r="ODB26" s="6"/>
      <c r="ODC26" s="9"/>
      <c r="ODD26" s="9"/>
      <c r="ODG26" s="6"/>
      <c r="ODH26" s="6"/>
      <c r="ODI26" s="6"/>
      <c r="ODJ26" s="6"/>
      <c r="ODK26" s="6"/>
      <c r="ODL26" s="6"/>
      <c r="ODM26" s="6"/>
      <c r="ODN26" s="6"/>
      <c r="ODO26" s="6"/>
      <c r="ODP26" s="6"/>
      <c r="ODQ26" s="6"/>
      <c r="ODR26" s="6"/>
      <c r="ODS26" s="6"/>
      <c r="ODT26" s="6"/>
      <c r="ODU26" s="6"/>
      <c r="ODV26" s="6"/>
      <c r="ODW26" s="6"/>
      <c r="ODX26" s="9"/>
      <c r="ODY26" s="9"/>
      <c r="OEB26" s="6"/>
      <c r="OEC26" s="6"/>
      <c r="OED26" s="6"/>
      <c r="OEE26" s="6"/>
      <c r="OEF26" s="6"/>
      <c r="OEG26" s="6"/>
      <c r="OEH26" s="6"/>
      <c r="OEI26" s="6"/>
      <c r="OEJ26" s="6"/>
      <c r="OEK26" s="6"/>
      <c r="OEL26" s="6"/>
      <c r="OEM26" s="6"/>
      <c r="OEN26" s="6"/>
      <c r="OEO26" s="6"/>
      <c r="OEP26" s="6"/>
      <c r="OEQ26" s="6"/>
      <c r="OER26" s="6"/>
      <c r="OES26" s="9"/>
      <c r="OET26" s="9"/>
      <c r="OEW26" s="6"/>
      <c r="OEX26" s="6"/>
      <c r="OEY26" s="6"/>
      <c r="OEZ26" s="6"/>
      <c r="OFA26" s="6"/>
      <c r="OFB26" s="6"/>
      <c r="OFC26" s="6"/>
      <c r="OFD26" s="6"/>
      <c r="OFE26" s="6"/>
      <c r="OFF26" s="6"/>
      <c r="OFG26" s="6"/>
      <c r="OFH26" s="6"/>
      <c r="OFI26" s="6"/>
      <c r="OFJ26" s="6"/>
      <c r="OFK26" s="6"/>
      <c r="OFL26" s="6"/>
      <c r="OFM26" s="6"/>
      <c r="OFN26" s="9"/>
      <c r="OFO26" s="9"/>
      <c r="OFR26" s="6"/>
      <c r="OFS26" s="6"/>
      <c r="OFT26" s="6"/>
      <c r="OFU26" s="6"/>
      <c r="OFV26" s="6"/>
      <c r="OFW26" s="6"/>
      <c r="OFX26" s="6"/>
      <c r="OFY26" s="6"/>
      <c r="OFZ26" s="6"/>
      <c r="OGA26" s="6"/>
      <c r="OGB26" s="6"/>
      <c r="OGC26" s="6"/>
      <c r="OGD26" s="6"/>
      <c r="OGE26" s="6"/>
      <c r="OGF26" s="6"/>
      <c r="OGG26" s="6"/>
      <c r="OGH26" s="6"/>
      <c r="OGI26" s="9"/>
      <c r="OGJ26" s="9"/>
      <c r="OGM26" s="6"/>
      <c r="OGN26" s="6"/>
      <c r="OGO26" s="6"/>
      <c r="OGP26" s="6"/>
      <c r="OGQ26" s="6"/>
      <c r="OGR26" s="6"/>
      <c r="OGS26" s="6"/>
      <c r="OGT26" s="6"/>
      <c r="OGU26" s="6"/>
      <c r="OGV26" s="6"/>
      <c r="OGW26" s="6"/>
      <c r="OGX26" s="6"/>
      <c r="OGY26" s="6"/>
      <c r="OGZ26" s="6"/>
      <c r="OHA26" s="6"/>
      <c r="OHB26" s="6"/>
      <c r="OHC26" s="6"/>
      <c r="OHD26" s="9"/>
      <c r="OHE26" s="9"/>
      <c r="OHH26" s="6"/>
      <c r="OHI26" s="6"/>
      <c r="OHJ26" s="6"/>
      <c r="OHK26" s="6"/>
      <c r="OHL26" s="6"/>
      <c r="OHM26" s="6"/>
      <c r="OHN26" s="6"/>
      <c r="OHO26" s="6"/>
      <c r="OHP26" s="6"/>
      <c r="OHQ26" s="6"/>
      <c r="OHR26" s="6"/>
      <c r="OHS26" s="6"/>
      <c r="OHT26" s="6"/>
      <c r="OHU26" s="6"/>
      <c r="OHV26" s="6"/>
      <c r="OHW26" s="6"/>
      <c r="OHX26" s="6"/>
      <c r="OHY26" s="9"/>
      <c r="OHZ26" s="9"/>
      <c r="OIC26" s="6"/>
      <c r="OID26" s="6"/>
      <c r="OIE26" s="6"/>
      <c r="OIF26" s="6"/>
      <c r="OIG26" s="6"/>
      <c r="OIH26" s="6"/>
      <c r="OII26" s="6"/>
      <c r="OIJ26" s="6"/>
      <c r="OIK26" s="6"/>
      <c r="OIL26" s="6"/>
      <c r="OIM26" s="6"/>
      <c r="OIN26" s="6"/>
      <c r="OIO26" s="6"/>
      <c r="OIP26" s="6"/>
      <c r="OIQ26" s="6"/>
      <c r="OIR26" s="6"/>
      <c r="OIS26" s="6"/>
      <c r="OIT26" s="9"/>
      <c r="OIU26" s="9"/>
      <c r="OIX26" s="6"/>
      <c r="OIY26" s="6"/>
      <c r="OIZ26" s="6"/>
      <c r="OJA26" s="6"/>
      <c r="OJB26" s="6"/>
      <c r="OJC26" s="6"/>
      <c r="OJD26" s="6"/>
      <c r="OJE26" s="6"/>
      <c r="OJF26" s="6"/>
      <c r="OJG26" s="6"/>
      <c r="OJH26" s="6"/>
      <c r="OJI26" s="6"/>
      <c r="OJJ26" s="6"/>
      <c r="OJK26" s="6"/>
      <c r="OJL26" s="6"/>
      <c r="OJM26" s="6"/>
      <c r="OJN26" s="6"/>
      <c r="OJO26" s="9"/>
      <c r="OJP26" s="9"/>
      <c r="OJS26" s="6"/>
      <c r="OJT26" s="6"/>
      <c r="OJU26" s="6"/>
      <c r="OJV26" s="6"/>
      <c r="OJW26" s="6"/>
      <c r="OJX26" s="6"/>
      <c r="OJY26" s="6"/>
      <c r="OJZ26" s="6"/>
      <c r="OKA26" s="6"/>
      <c r="OKB26" s="6"/>
      <c r="OKC26" s="6"/>
      <c r="OKD26" s="6"/>
      <c r="OKE26" s="6"/>
      <c r="OKF26" s="6"/>
      <c r="OKG26" s="6"/>
      <c r="OKH26" s="6"/>
      <c r="OKI26" s="6"/>
      <c r="OKJ26" s="9"/>
      <c r="OKK26" s="9"/>
      <c r="OKN26" s="6"/>
      <c r="OKO26" s="6"/>
      <c r="OKP26" s="6"/>
      <c r="OKQ26" s="6"/>
      <c r="OKR26" s="6"/>
      <c r="OKS26" s="6"/>
      <c r="OKT26" s="6"/>
      <c r="OKU26" s="6"/>
      <c r="OKV26" s="6"/>
      <c r="OKW26" s="6"/>
      <c r="OKX26" s="6"/>
      <c r="OKY26" s="6"/>
      <c r="OKZ26" s="6"/>
      <c r="OLA26" s="6"/>
      <c r="OLB26" s="6"/>
      <c r="OLC26" s="6"/>
      <c r="OLD26" s="6"/>
      <c r="OLE26" s="9"/>
      <c r="OLF26" s="9"/>
      <c r="OLI26" s="6"/>
      <c r="OLJ26" s="6"/>
      <c r="OLK26" s="6"/>
      <c r="OLL26" s="6"/>
      <c r="OLM26" s="6"/>
      <c r="OLN26" s="6"/>
      <c r="OLO26" s="6"/>
      <c r="OLP26" s="6"/>
      <c r="OLQ26" s="6"/>
      <c r="OLR26" s="6"/>
      <c r="OLS26" s="6"/>
      <c r="OLT26" s="6"/>
      <c r="OLU26" s="6"/>
      <c r="OLV26" s="6"/>
      <c r="OLW26" s="6"/>
      <c r="OLX26" s="6"/>
      <c r="OLY26" s="6"/>
      <c r="OLZ26" s="9"/>
      <c r="OMA26" s="9"/>
      <c r="OMD26" s="6"/>
      <c r="OME26" s="6"/>
      <c r="OMF26" s="6"/>
      <c r="OMG26" s="6"/>
      <c r="OMH26" s="6"/>
      <c r="OMI26" s="6"/>
      <c r="OMJ26" s="6"/>
      <c r="OMK26" s="6"/>
      <c r="OML26" s="6"/>
      <c r="OMM26" s="6"/>
      <c r="OMN26" s="6"/>
      <c r="OMO26" s="6"/>
      <c r="OMP26" s="6"/>
      <c r="OMQ26" s="6"/>
      <c r="OMR26" s="6"/>
      <c r="OMS26" s="6"/>
      <c r="OMT26" s="6"/>
      <c r="OMU26" s="9"/>
      <c r="OMV26" s="9"/>
      <c r="OMY26" s="6"/>
      <c r="OMZ26" s="6"/>
      <c r="ONA26" s="6"/>
      <c r="ONB26" s="6"/>
      <c r="ONC26" s="6"/>
      <c r="OND26" s="6"/>
      <c r="ONE26" s="6"/>
      <c r="ONF26" s="6"/>
      <c r="ONG26" s="6"/>
      <c r="ONH26" s="6"/>
      <c r="ONI26" s="6"/>
      <c r="ONJ26" s="6"/>
      <c r="ONK26" s="6"/>
      <c r="ONL26" s="6"/>
      <c r="ONM26" s="6"/>
      <c r="ONN26" s="6"/>
      <c r="ONO26" s="6"/>
      <c r="ONP26" s="9"/>
      <c r="ONQ26" s="9"/>
      <c r="ONT26" s="6"/>
      <c r="ONU26" s="6"/>
      <c r="ONV26" s="6"/>
      <c r="ONW26" s="6"/>
      <c r="ONX26" s="6"/>
      <c r="ONY26" s="6"/>
      <c r="ONZ26" s="6"/>
      <c r="OOA26" s="6"/>
      <c r="OOB26" s="6"/>
      <c r="OOC26" s="6"/>
      <c r="OOD26" s="6"/>
      <c r="OOE26" s="6"/>
      <c r="OOF26" s="6"/>
      <c r="OOG26" s="6"/>
      <c r="OOH26" s="6"/>
      <c r="OOI26" s="6"/>
      <c r="OOJ26" s="6"/>
      <c r="OOK26" s="9"/>
      <c r="OOL26" s="9"/>
      <c r="OOO26" s="6"/>
      <c r="OOP26" s="6"/>
      <c r="OOQ26" s="6"/>
      <c r="OOR26" s="6"/>
      <c r="OOS26" s="6"/>
      <c r="OOT26" s="6"/>
      <c r="OOU26" s="6"/>
      <c r="OOV26" s="6"/>
      <c r="OOW26" s="6"/>
      <c r="OOX26" s="6"/>
      <c r="OOY26" s="6"/>
      <c r="OOZ26" s="6"/>
      <c r="OPA26" s="6"/>
      <c r="OPB26" s="6"/>
      <c r="OPC26" s="6"/>
      <c r="OPD26" s="6"/>
      <c r="OPE26" s="6"/>
      <c r="OPF26" s="9"/>
      <c r="OPG26" s="9"/>
      <c r="OPJ26" s="6"/>
      <c r="OPK26" s="6"/>
      <c r="OPL26" s="6"/>
      <c r="OPM26" s="6"/>
      <c r="OPN26" s="6"/>
      <c r="OPO26" s="6"/>
      <c r="OPP26" s="6"/>
      <c r="OPQ26" s="6"/>
      <c r="OPR26" s="6"/>
      <c r="OPS26" s="6"/>
      <c r="OPT26" s="6"/>
      <c r="OPU26" s="6"/>
      <c r="OPV26" s="6"/>
      <c r="OPW26" s="6"/>
      <c r="OPX26" s="6"/>
      <c r="OPY26" s="6"/>
      <c r="OPZ26" s="6"/>
      <c r="OQA26" s="9"/>
      <c r="OQB26" s="9"/>
      <c r="OQE26" s="6"/>
      <c r="OQF26" s="6"/>
      <c r="OQG26" s="6"/>
      <c r="OQH26" s="6"/>
      <c r="OQI26" s="6"/>
      <c r="OQJ26" s="6"/>
      <c r="OQK26" s="6"/>
      <c r="OQL26" s="6"/>
      <c r="OQM26" s="6"/>
      <c r="OQN26" s="6"/>
      <c r="OQO26" s="6"/>
      <c r="OQP26" s="6"/>
      <c r="OQQ26" s="6"/>
      <c r="OQR26" s="6"/>
      <c r="OQS26" s="6"/>
      <c r="OQT26" s="6"/>
      <c r="OQU26" s="6"/>
      <c r="OQV26" s="9"/>
      <c r="OQW26" s="9"/>
      <c r="OQZ26" s="6"/>
      <c r="ORA26" s="6"/>
      <c r="ORB26" s="6"/>
      <c r="ORC26" s="6"/>
      <c r="ORD26" s="6"/>
      <c r="ORE26" s="6"/>
      <c r="ORF26" s="6"/>
      <c r="ORG26" s="6"/>
      <c r="ORH26" s="6"/>
      <c r="ORI26" s="6"/>
      <c r="ORJ26" s="6"/>
      <c r="ORK26" s="6"/>
      <c r="ORL26" s="6"/>
      <c r="ORM26" s="6"/>
      <c r="ORN26" s="6"/>
      <c r="ORO26" s="6"/>
      <c r="ORP26" s="6"/>
      <c r="ORQ26" s="9"/>
      <c r="ORR26" s="9"/>
      <c r="ORU26" s="6"/>
      <c r="ORV26" s="6"/>
      <c r="ORW26" s="6"/>
      <c r="ORX26" s="6"/>
      <c r="ORY26" s="6"/>
      <c r="ORZ26" s="6"/>
      <c r="OSA26" s="6"/>
      <c r="OSB26" s="6"/>
      <c r="OSC26" s="6"/>
      <c r="OSD26" s="6"/>
      <c r="OSE26" s="6"/>
      <c r="OSF26" s="6"/>
      <c r="OSG26" s="6"/>
      <c r="OSH26" s="6"/>
      <c r="OSI26" s="6"/>
      <c r="OSJ26" s="6"/>
      <c r="OSK26" s="6"/>
      <c r="OSL26" s="9"/>
      <c r="OSM26" s="9"/>
      <c r="OSP26" s="6"/>
      <c r="OSQ26" s="6"/>
      <c r="OSR26" s="6"/>
      <c r="OSS26" s="6"/>
      <c r="OST26" s="6"/>
      <c r="OSU26" s="6"/>
      <c r="OSV26" s="6"/>
      <c r="OSW26" s="6"/>
      <c r="OSX26" s="6"/>
      <c r="OSY26" s="6"/>
      <c r="OSZ26" s="6"/>
      <c r="OTA26" s="6"/>
      <c r="OTB26" s="6"/>
      <c r="OTC26" s="6"/>
      <c r="OTD26" s="6"/>
      <c r="OTE26" s="6"/>
      <c r="OTF26" s="6"/>
      <c r="OTG26" s="9"/>
      <c r="OTH26" s="9"/>
      <c r="OTK26" s="6"/>
      <c r="OTL26" s="6"/>
      <c r="OTM26" s="6"/>
      <c r="OTN26" s="6"/>
      <c r="OTO26" s="6"/>
      <c r="OTP26" s="6"/>
      <c r="OTQ26" s="6"/>
      <c r="OTR26" s="6"/>
      <c r="OTS26" s="6"/>
      <c r="OTT26" s="6"/>
      <c r="OTU26" s="6"/>
      <c r="OTV26" s="6"/>
      <c r="OTW26" s="6"/>
      <c r="OTX26" s="6"/>
      <c r="OTY26" s="6"/>
      <c r="OTZ26" s="6"/>
      <c r="OUA26" s="6"/>
      <c r="OUB26" s="9"/>
      <c r="OUC26" s="9"/>
      <c r="OUF26" s="6"/>
      <c r="OUG26" s="6"/>
      <c r="OUH26" s="6"/>
      <c r="OUI26" s="6"/>
      <c r="OUJ26" s="6"/>
      <c r="OUK26" s="6"/>
      <c r="OUL26" s="6"/>
      <c r="OUM26" s="6"/>
      <c r="OUN26" s="6"/>
      <c r="OUO26" s="6"/>
      <c r="OUP26" s="6"/>
      <c r="OUQ26" s="6"/>
      <c r="OUR26" s="6"/>
      <c r="OUS26" s="6"/>
      <c r="OUT26" s="6"/>
      <c r="OUU26" s="6"/>
      <c r="OUV26" s="6"/>
      <c r="OUW26" s="9"/>
      <c r="OUX26" s="9"/>
      <c r="OVA26" s="6"/>
      <c r="OVB26" s="6"/>
      <c r="OVC26" s="6"/>
      <c r="OVD26" s="6"/>
      <c r="OVE26" s="6"/>
      <c r="OVF26" s="6"/>
      <c r="OVG26" s="6"/>
      <c r="OVH26" s="6"/>
      <c r="OVI26" s="6"/>
      <c r="OVJ26" s="6"/>
      <c r="OVK26" s="6"/>
      <c r="OVL26" s="6"/>
      <c r="OVM26" s="6"/>
      <c r="OVN26" s="6"/>
      <c r="OVO26" s="6"/>
      <c r="OVP26" s="6"/>
      <c r="OVQ26" s="6"/>
      <c r="OVR26" s="9"/>
      <c r="OVS26" s="9"/>
      <c r="OVV26" s="6"/>
      <c r="OVW26" s="6"/>
      <c r="OVX26" s="6"/>
      <c r="OVY26" s="6"/>
      <c r="OVZ26" s="6"/>
      <c r="OWA26" s="6"/>
      <c r="OWB26" s="6"/>
      <c r="OWC26" s="6"/>
      <c r="OWD26" s="6"/>
      <c r="OWE26" s="6"/>
      <c r="OWF26" s="6"/>
      <c r="OWG26" s="6"/>
      <c r="OWH26" s="6"/>
      <c r="OWI26" s="6"/>
      <c r="OWJ26" s="6"/>
      <c r="OWK26" s="6"/>
      <c r="OWL26" s="6"/>
      <c r="OWM26" s="9"/>
      <c r="OWN26" s="9"/>
      <c r="OWQ26" s="6"/>
      <c r="OWR26" s="6"/>
      <c r="OWS26" s="6"/>
      <c r="OWT26" s="6"/>
      <c r="OWU26" s="6"/>
      <c r="OWV26" s="6"/>
      <c r="OWW26" s="6"/>
      <c r="OWX26" s="6"/>
      <c r="OWY26" s="6"/>
      <c r="OWZ26" s="6"/>
      <c r="OXA26" s="6"/>
      <c r="OXB26" s="6"/>
      <c r="OXC26" s="6"/>
      <c r="OXD26" s="6"/>
      <c r="OXE26" s="6"/>
      <c r="OXF26" s="6"/>
      <c r="OXG26" s="6"/>
      <c r="OXH26" s="9"/>
      <c r="OXI26" s="9"/>
      <c r="OXL26" s="6"/>
      <c r="OXM26" s="6"/>
      <c r="OXN26" s="6"/>
      <c r="OXO26" s="6"/>
      <c r="OXP26" s="6"/>
      <c r="OXQ26" s="6"/>
      <c r="OXR26" s="6"/>
      <c r="OXS26" s="6"/>
      <c r="OXT26" s="6"/>
      <c r="OXU26" s="6"/>
      <c r="OXV26" s="6"/>
      <c r="OXW26" s="6"/>
      <c r="OXX26" s="6"/>
      <c r="OXY26" s="6"/>
      <c r="OXZ26" s="6"/>
      <c r="OYA26" s="6"/>
      <c r="OYB26" s="6"/>
      <c r="OYC26" s="9"/>
      <c r="OYD26" s="9"/>
      <c r="OYG26" s="6"/>
      <c r="OYH26" s="6"/>
      <c r="OYI26" s="6"/>
      <c r="OYJ26" s="6"/>
      <c r="OYK26" s="6"/>
      <c r="OYL26" s="6"/>
      <c r="OYM26" s="6"/>
      <c r="OYN26" s="6"/>
      <c r="OYO26" s="6"/>
      <c r="OYP26" s="6"/>
      <c r="OYQ26" s="6"/>
      <c r="OYR26" s="6"/>
      <c r="OYS26" s="6"/>
      <c r="OYT26" s="6"/>
      <c r="OYU26" s="6"/>
      <c r="OYV26" s="6"/>
      <c r="OYW26" s="6"/>
      <c r="OYX26" s="9"/>
      <c r="OYY26" s="9"/>
      <c r="OZB26" s="6"/>
      <c r="OZC26" s="6"/>
      <c r="OZD26" s="6"/>
      <c r="OZE26" s="6"/>
      <c r="OZF26" s="6"/>
      <c r="OZG26" s="6"/>
      <c r="OZH26" s="6"/>
      <c r="OZI26" s="6"/>
      <c r="OZJ26" s="6"/>
      <c r="OZK26" s="6"/>
      <c r="OZL26" s="6"/>
      <c r="OZM26" s="6"/>
      <c r="OZN26" s="6"/>
      <c r="OZO26" s="6"/>
      <c r="OZP26" s="6"/>
      <c r="OZQ26" s="6"/>
      <c r="OZR26" s="6"/>
      <c r="OZS26" s="9"/>
      <c r="OZT26" s="9"/>
      <c r="OZW26" s="6"/>
      <c r="OZX26" s="6"/>
      <c r="OZY26" s="6"/>
      <c r="OZZ26" s="6"/>
      <c r="PAA26" s="6"/>
      <c r="PAB26" s="6"/>
      <c r="PAC26" s="6"/>
      <c r="PAD26" s="6"/>
      <c r="PAE26" s="6"/>
      <c r="PAF26" s="6"/>
      <c r="PAG26" s="6"/>
      <c r="PAH26" s="6"/>
      <c r="PAI26" s="6"/>
      <c r="PAJ26" s="6"/>
      <c r="PAK26" s="6"/>
      <c r="PAL26" s="6"/>
      <c r="PAM26" s="6"/>
      <c r="PAN26" s="9"/>
      <c r="PAO26" s="9"/>
      <c r="PAR26" s="6"/>
      <c r="PAS26" s="6"/>
      <c r="PAT26" s="6"/>
      <c r="PAU26" s="6"/>
      <c r="PAV26" s="6"/>
      <c r="PAW26" s="6"/>
      <c r="PAX26" s="6"/>
      <c r="PAY26" s="6"/>
      <c r="PAZ26" s="6"/>
      <c r="PBA26" s="6"/>
      <c r="PBB26" s="6"/>
      <c r="PBC26" s="6"/>
      <c r="PBD26" s="6"/>
      <c r="PBE26" s="6"/>
      <c r="PBF26" s="6"/>
      <c r="PBG26" s="6"/>
      <c r="PBH26" s="6"/>
      <c r="PBI26" s="9"/>
      <c r="PBJ26" s="9"/>
      <c r="PBM26" s="6"/>
      <c r="PBN26" s="6"/>
      <c r="PBO26" s="6"/>
      <c r="PBP26" s="6"/>
      <c r="PBQ26" s="6"/>
      <c r="PBR26" s="6"/>
      <c r="PBS26" s="6"/>
      <c r="PBT26" s="6"/>
      <c r="PBU26" s="6"/>
      <c r="PBV26" s="6"/>
      <c r="PBW26" s="6"/>
      <c r="PBX26" s="6"/>
      <c r="PBY26" s="6"/>
      <c r="PBZ26" s="6"/>
      <c r="PCA26" s="6"/>
      <c r="PCB26" s="6"/>
      <c r="PCC26" s="6"/>
      <c r="PCD26" s="9"/>
      <c r="PCE26" s="9"/>
      <c r="PCH26" s="6"/>
      <c r="PCI26" s="6"/>
      <c r="PCJ26" s="6"/>
      <c r="PCK26" s="6"/>
      <c r="PCL26" s="6"/>
      <c r="PCM26" s="6"/>
      <c r="PCN26" s="6"/>
      <c r="PCO26" s="6"/>
      <c r="PCP26" s="6"/>
      <c r="PCQ26" s="6"/>
      <c r="PCR26" s="6"/>
      <c r="PCS26" s="6"/>
      <c r="PCT26" s="6"/>
      <c r="PCU26" s="6"/>
      <c r="PCV26" s="6"/>
      <c r="PCW26" s="6"/>
      <c r="PCX26" s="6"/>
      <c r="PCY26" s="9"/>
      <c r="PCZ26" s="9"/>
      <c r="PDC26" s="6"/>
      <c r="PDD26" s="6"/>
      <c r="PDE26" s="6"/>
      <c r="PDF26" s="6"/>
      <c r="PDG26" s="6"/>
      <c r="PDH26" s="6"/>
      <c r="PDI26" s="6"/>
      <c r="PDJ26" s="6"/>
      <c r="PDK26" s="6"/>
      <c r="PDL26" s="6"/>
      <c r="PDM26" s="6"/>
      <c r="PDN26" s="6"/>
      <c r="PDO26" s="6"/>
      <c r="PDP26" s="6"/>
      <c r="PDQ26" s="6"/>
      <c r="PDR26" s="6"/>
      <c r="PDS26" s="6"/>
      <c r="PDT26" s="9"/>
      <c r="PDU26" s="9"/>
      <c r="PDX26" s="6"/>
      <c r="PDY26" s="6"/>
      <c r="PDZ26" s="6"/>
      <c r="PEA26" s="6"/>
      <c r="PEB26" s="6"/>
      <c r="PEC26" s="6"/>
      <c r="PED26" s="6"/>
      <c r="PEE26" s="6"/>
      <c r="PEF26" s="6"/>
      <c r="PEG26" s="6"/>
      <c r="PEH26" s="6"/>
      <c r="PEI26" s="6"/>
      <c r="PEJ26" s="6"/>
      <c r="PEK26" s="6"/>
      <c r="PEL26" s="6"/>
      <c r="PEM26" s="6"/>
      <c r="PEN26" s="6"/>
      <c r="PEO26" s="9"/>
      <c r="PEP26" s="9"/>
      <c r="PES26" s="6"/>
      <c r="PET26" s="6"/>
      <c r="PEU26" s="6"/>
      <c r="PEV26" s="6"/>
      <c r="PEW26" s="6"/>
      <c r="PEX26" s="6"/>
      <c r="PEY26" s="6"/>
      <c r="PEZ26" s="6"/>
      <c r="PFA26" s="6"/>
      <c r="PFB26" s="6"/>
      <c r="PFC26" s="6"/>
      <c r="PFD26" s="6"/>
      <c r="PFE26" s="6"/>
      <c r="PFF26" s="6"/>
      <c r="PFG26" s="6"/>
      <c r="PFH26" s="6"/>
      <c r="PFI26" s="6"/>
      <c r="PFJ26" s="9"/>
      <c r="PFK26" s="9"/>
      <c r="PFN26" s="6"/>
      <c r="PFO26" s="6"/>
      <c r="PFP26" s="6"/>
      <c r="PFQ26" s="6"/>
      <c r="PFR26" s="6"/>
      <c r="PFS26" s="6"/>
      <c r="PFT26" s="6"/>
      <c r="PFU26" s="6"/>
      <c r="PFV26" s="6"/>
      <c r="PFW26" s="6"/>
      <c r="PFX26" s="6"/>
      <c r="PFY26" s="6"/>
      <c r="PFZ26" s="6"/>
      <c r="PGA26" s="6"/>
      <c r="PGB26" s="6"/>
      <c r="PGC26" s="6"/>
      <c r="PGD26" s="6"/>
      <c r="PGE26" s="9"/>
      <c r="PGF26" s="9"/>
      <c r="PGI26" s="6"/>
      <c r="PGJ26" s="6"/>
      <c r="PGK26" s="6"/>
      <c r="PGL26" s="6"/>
      <c r="PGM26" s="6"/>
      <c r="PGN26" s="6"/>
      <c r="PGO26" s="6"/>
      <c r="PGP26" s="6"/>
      <c r="PGQ26" s="6"/>
      <c r="PGR26" s="6"/>
      <c r="PGS26" s="6"/>
      <c r="PGT26" s="6"/>
      <c r="PGU26" s="6"/>
      <c r="PGV26" s="6"/>
      <c r="PGW26" s="6"/>
      <c r="PGX26" s="6"/>
      <c r="PGY26" s="6"/>
      <c r="PGZ26" s="9"/>
      <c r="PHA26" s="9"/>
      <c r="PHD26" s="6"/>
      <c r="PHE26" s="6"/>
      <c r="PHF26" s="6"/>
      <c r="PHG26" s="6"/>
      <c r="PHH26" s="6"/>
      <c r="PHI26" s="6"/>
      <c r="PHJ26" s="6"/>
      <c r="PHK26" s="6"/>
      <c r="PHL26" s="6"/>
      <c r="PHM26" s="6"/>
      <c r="PHN26" s="6"/>
      <c r="PHO26" s="6"/>
      <c r="PHP26" s="6"/>
      <c r="PHQ26" s="6"/>
      <c r="PHR26" s="6"/>
      <c r="PHS26" s="6"/>
      <c r="PHT26" s="6"/>
      <c r="PHU26" s="9"/>
      <c r="PHV26" s="9"/>
      <c r="PHY26" s="6"/>
      <c r="PHZ26" s="6"/>
      <c r="PIA26" s="6"/>
      <c r="PIB26" s="6"/>
      <c r="PIC26" s="6"/>
      <c r="PID26" s="6"/>
      <c r="PIE26" s="6"/>
      <c r="PIF26" s="6"/>
      <c r="PIG26" s="6"/>
      <c r="PIH26" s="6"/>
      <c r="PII26" s="6"/>
      <c r="PIJ26" s="6"/>
      <c r="PIK26" s="6"/>
      <c r="PIL26" s="6"/>
      <c r="PIM26" s="6"/>
      <c r="PIN26" s="6"/>
      <c r="PIO26" s="6"/>
      <c r="PIP26" s="9"/>
      <c r="PIQ26" s="9"/>
      <c r="PIT26" s="6"/>
      <c r="PIU26" s="6"/>
      <c r="PIV26" s="6"/>
      <c r="PIW26" s="6"/>
      <c r="PIX26" s="6"/>
      <c r="PIY26" s="6"/>
      <c r="PIZ26" s="6"/>
      <c r="PJA26" s="6"/>
      <c r="PJB26" s="6"/>
      <c r="PJC26" s="6"/>
      <c r="PJD26" s="6"/>
      <c r="PJE26" s="6"/>
      <c r="PJF26" s="6"/>
      <c r="PJG26" s="6"/>
      <c r="PJH26" s="6"/>
      <c r="PJI26" s="6"/>
      <c r="PJJ26" s="6"/>
      <c r="PJK26" s="9"/>
      <c r="PJL26" s="9"/>
      <c r="PJO26" s="6"/>
      <c r="PJP26" s="6"/>
      <c r="PJQ26" s="6"/>
      <c r="PJR26" s="6"/>
      <c r="PJS26" s="6"/>
      <c r="PJT26" s="6"/>
      <c r="PJU26" s="6"/>
      <c r="PJV26" s="6"/>
      <c r="PJW26" s="6"/>
      <c r="PJX26" s="6"/>
      <c r="PJY26" s="6"/>
      <c r="PJZ26" s="6"/>
      <c r="PKA26" s="6"/>
      <c r="PKB26" s="6"/>
      <c r="PKC26" s="6"/>
      <c r="PKD26" s="6"/>
      <c r="PKE26" s="6"/>
      <c r="PKF26" s="9"/>
      <c r="PKG26" s="9"/>
      <c r="PKJ26" s="6"/>
      <c r="PKK26" s="6"/>
      <c r="PKL26" s="6"/>
      <c r="PKM26" s="6"/>
      <c r="PKN26" s="6"/>
      <c r="PKO26" s="6"/>
      <c r="PKP26" s="6"/>
      <c r="PKQ26" s="6"/>
      <c r="PKR26" s="6"/>
      <c r="PKS26" s="6"/>
      <c r="PKT26" s="6"/>
      <c r="PKU26" s="6"/>
      <c r="PKV26" s="6"/>
      <c r="PKW26" s="6"/>
      <c r="PKX26" s="6"/>
      <c r="PKY26" s="6"/>
      <c r="PKZ26" s="6"/>
      <c r="PLA26" s="9"/>
      <c r="PLB26" s="9"/>
      <c r="PLE26" s="6"/>
      <c r="PLF26" s="6"/>
      <c r="PLG26" s="6"/>
      <c r="PLH26" s="6"/>
      <c r="PLI26" s="6"/>
      <c r="PLJ26" s="6"/>
      <c r="PLK26" s="6"/>
      <c r="PLL26" s="6"/>
      <c r="PLM26" s="6"/>
      <c r="PLN26" s="6"/>
      <c r="PLO26" s="6"/>
      <c r="PLP26" s="6"/>
      <c r="PLQ26" s="6"/>
      <c r="PLR26" s="6"/>
      <c r="PLS26" s="6"/>
      <c r="PLT26" s="6"/>
      <c r="PLU26" s="6"/>
      <c r="PLV26" s="9"/>
      <c r="PLW26" s="9"/>
      <c r="PLZ26" s="6"/>
      <c r="PMA26" s="6"/>
      <c r="PMB26" s="6"/>
      <c r="PMC26" s="6"/>
      <c r="PMD26" s="6"/>
      <c r="PME26" s="6"/>
      <c r="PMF26" s="6"/>
      <c r="PMG26" s="6"/>
      <c r="PMH26" s="6"/>
      <c r="PMI26" s="6"/>
      <c r="PMJ26" s="6"/>
      <c r="PMK26" s="6"/>
      <c r="PML26" s="6"/>
      <c r="PMM26" s="6"/>
      <c r="PMN26" s="6"/>
      <c r="PMO26" s="6"/>
      <c r="PMP26" s="6"/>
      <c r="PMQ26" s="9"/>
      <c r="PMR26" s="9"/>
      <c r="PMU26" s="6"/>
      <c r="PMV26" s="6"/>
      <c r="PMW26" s="6"/>
      <c r="PMX26" s="6"/>
      <c r="PMY26" s="6"/>
      <c r="PMZ26" s="6"/>
      <c r="PNA26" s="6"/>
      <c r="PNB26" s="6"/>
      <c r="PNC26" s="6"/>
      <c r="PND26" s="6"/>
      <c r="PNE26" s="6"/>
      <c r="PNF26" s="6"/>
      <c r="PNG26" s="6"/>
      <c r="PNH26" s="6"/>
      <c r="PNI26" s="6"/>
      <c r="PNJ26" s="6"/>
      <c r="PNK26" s="6"/>
      <c r="PNL26" s="9"/>
      <c r="PNM26" s="9"/>
      <c r="PNP26" s="6"/>
      <c r="PNQ26" s="6"/>
      <c r="PNR26" s="6"/>
      <c r="PNS26" s="6"/>
      <c r="PNT26" s="6"/>
      <c r="PNU26" s="6"/>
      <c r="PNV26" s="6"/>
      <c r="PNW26" s="6"/>
      <c r="PNX26" s="6"/>
      <c r="PNY26" s="6"/>
      <c r="PNZ26" s="6"/>
      <c r="POA26" s="6"/>
      <c r="POB26" s="6"/>
      <c r="POC26" s="6"/>
      <c r="POD26" s="6"/>
      <c r="POE26" s="6"/>
      <c r="POF26" s="6"/>
      <c r="POG26" s="9"/>
      <c r="POH26" s="9"/>
      <c r="POK26" s="6"/>
      <c r="POL26" s="6"/>
      <c r="POM26" s="6"/>
      <c r="PON26" s="6"/>
      <c r="POO26" s="6"/>
      <c r="POP26" s="6"/>
      <c r="POQ26" s="6"/>
      <c r="POR26" s="6"/>
      <c r="POS26" s="6"/>
      <c r="POT26" s="6"/>
      <c r="POU26" s="6"/>
      <c r="POV26" s="6"/>
      <c r="POW26" s="6"/>
      <c r="POX26" s="6"/>
      <c r="POY26" s="6"/>
      <c r="POZ26" s="6"/>
      <c r="PPA26" s="6"/>
      <c r="PPB26" s="9"/>
      <c r="PPC26" s="9"/>
      <c r="PPF26" s="6"/>
      <c r="PPG26" s="6"/>
      <c r="PPH26" s="6"/>
      <c r="PPI26" s="6"/>
      <c r="PPJ26" s="6"/>
      <c r="PPK26" s="6"/>
      <c r="PPL26" s="6"/>
      <c r="PPM26" s="6"/>
      <c r="PPN26" s="6"/>
      <c r="PPO26" s="6"/>
      <c r="PPP26" s="6"/>
      <c r="PPQ26" s="6"/>
      <c r="PPR26" s="6"/>
      <c r="PPS26" s="6"/>
      <c r="PPT26" s="6"/>
      <c r="PPU26" s="6"/>
      <c r="PPV26" s="6"/>
      <c r="PPW26" s="9"/>
      <c r="PPX26" s="9"/>
      <c r="PQA26" s="6"/>
      <c r="PQB26" s="6"/>
      <c r="PQC26" s="6"/>
      <c r="PQD26" s="6"/>
      <c r="PQE26" s="6"/>
      <c r="PQF26" s="6"/>
      <c r="PQG26" s="6"/>
      <c r="PQH26" s="6"/>
      <c r="PQI26" s="6"/>
      <c r="PQJ26" s="6"/>
      <c r="PQK26" s="6"/>
      <c r="PQL26" s="6"/>
      <c r="PQM26" s="6"/>
      <c r="PQN26" s="6"/>
      <c r="PQO26" s="6"/>
      <c r="PQP26" s="6"/>
      <c r="PQQ26" s="6"/>
      <c r="PQR26" s="9"/>
      <c r="PQS26" s="9"/>
      <c r="PQV26" s="6"/>
      <c r="PQW26" s="6"/>
      <c r="PQX26" s="6"/>
      <c r="PQY26" s="6"/>
      <c r="PQZ26" s="6"/>
      <c r="PRA26" s="6"/>
      <c r="PRB26" s="6"/>
      <c r="PRC26" s="6"/>
      <c r="PRD26" s="6"/>
      <c r="PRE26" s="6"/>
      <c r="PRF26" s="6"/>
      <c r="PRG26" s="6"/>
      <c r="PRH26" s="6"/>
      <c r="PRI26" s="6"/>
      <c r="PRJ26" s="6"/>
      <c r="PRK26" s="6"/>
      <c r="PRL26" s="6"/>
      <c r="PRM26" s="9"/>
      <c r="PRN26" s="9"/>
      <c r="PRQ26" s="6"/>
      <c r="PRR26" s="6"/>
      <c r="PRS26" s="6"/>
      <c r="PRT26" s="6"/>
      <c r="PRU26" s="6"/>
      <c r="PRV26" s="6"/>
      <c r="PRW26" s="6"/>
      <c r="PRX26" s="6"/>
      <c r="PRY26" s="6"/>
      <c r="PRZ26" s="6"/>
      <c r="PSA26" s="6"/>
      <c r="PSB26" s="6"/>
      <c r="PSC26" s="6"/>
      <c r="PSD26" s="6"/>
      <c r="PSE26" s="6"/>
      <c r="PSF26" s="6"/>
      <c r="PSG26" s="6"/>
      <c r="PSH26" s="9"/>
      <c r="PSI26" s="9"/>
      <c r="PSL26" s="6"/>
      <c r="PSM26" s="6"/>
      <c r="PSN26" s="6"/>
      <c r="PSO26" s="6"/>
      <c r="PSP26" s="6"/>
      <c r="PSQ26" s="6"/>
      <c r="PSR26" s="6"/>
      <c r="PSS26" s="6"/>
      <c r="PST26" s="6"/>
      <c r="PSU26" s="6"/>
      <c r="PSV26" s="6"/>
      <c r="PSW26" s="6"/>
      <c r="PSX26" s="6"/>
      <c r="PSY26" s="6"/>
      <c r="PSZ26" s="6"/>
      <c r="PTA26" s="6"/>
      <c r="PTB26" s="6"/>
      <c r="PTC26" s="9"/>
      <c r="PTD26" s="9"/>
      <c r="PTG26" s="6"/>
      <c r="PTH26" s="6"/>
      <c r="PTI26" s="6"/>
      <c r="PTJ26" s="6"/>
      <c r="PTK26" s="6"/>
      <c r="PTL26" s="6"/>
      <c r="PTM26" s="6"/>
      <c r="PTN26" s="6"/>
      <c r="PTO26" s="6"/>
      <c r="PTP26" s="6"/>
      <c r="PTQ26" s="6"/>
      <c r="PTR26" s="6"/>
      <c r="PTS26" s="6"/>
      <c r="PTT26" s="6"/>
      <c r="PTU26" s="6"/>
      <c r="PTV26" s="6"/>
      <c r="PTW26" s="6"/>
      <c r="PTX26" s="9"/>
      <c r="PTY26" s="9"/>
      <c r="PUB26" s="6"/>
      <c r="PUC26" s="6"/>
      <c r="PUD26" s="6"/>
      <c r="PUE26" s="6"/>
      <c r="PUF26" s="6"/>
      <c r="PUG26" s="6"/>
      <c r="PUH26" s="6"/>
      <c r="PUI26" s="6"/>
      <c r="PUJ26" s="6"/>
      <c r="PUK26" s="6"/>
      <c r="PUL26" s="6"/>
      <c r="PUM26" s="6"/>
      <c r="PUN26" s="6"/>
      <c r="PUO26" s="6"/>
      <c r="PUP26" s="6"/>
      <c r="PUQ26" s="6"/>
      <c r="PUR26" s="6"/>
      <c r="PUS26" s="9"/>
      <c r="PUT26" s="9"/>
      <c r="PUW26" s="6"/>
      <c r="PUX26" s="6"/>
      <c r="PUY26" s="6"/>
      <c r="PUZ26" s="6"/>
      <c r="PVA26" s="6"/>
      <c r="PVB26" s="6"/>
      <c r="PVC26" s="6"/>
      <c r="PVD26" s="6"/>
      <c r="PVE26" s="6"/>
      <c r="PVF26" s="6"/>
      <c r="PVG26" s="6"/>
      <c r="PVH26" s="6"/>
      <c r="PVI26" s="6"/>
      <c r="PVJ26" s="6"/>
      <c r="PVK26" s="6"/>
      <c r="PVL26" s="6"/>
      <c r="PVM26" s="6"/>
      <c r="PVN26" s="9"/>
      <c r="PVO26" s="9"/>
      <c r="PVR26" s="6"/>
      <c r="PVS26" s="6"/>
      <c r="PVT26" s="6"/>
      <c r="PVU26" s="6"/>
      <c r="PVV26" s="6"/>
      <c r="PVW26" s="6"/>
      <c r="PVX26" s="6"/>
      <c r="PVY26" s="6"/>
      <c r="PVZ26" s="6"/>
      <c r="PWA26" s="6"/>
      <c r="PWB26" s="6"/>
      <c r="PWC26" s="6"/>
      <c r="PWD26" s="6"/>
      <c r="PWE26" s="6"/>
      <c r="PWF26" s="6"/>
      <c r="PWG26" s="6"/>
      <c r="PWH26" s="6"/>
      <c r="PWI26" s="9"/>
      <c r="PWJ26" s="9"/>
      <c r="PWM26" s="6"/>
      <c r="PWN26" s="6"/>
      <c r="PWO26" s="6"/>
      <c r="PWP26" s="6"/>
      <c r="PWQ26" s="6"/>
      <c r="PWR26" s="6"/>
      <c r="PWS26" s="6"/>
      <c r="PWT26" s="6"/>
      <c r="PWU26" s="6"/>
      <c r="PWV26" s="6"/>
      <c r="PWW26" s="6"/>
      <c r="PWX26" s="6"/>
      <c r="PWY26" s="6"/>
      <c r="PWZ26" s="6"/>
      <c r="PXA26" s="6"/>
      <c r="PXB26" s="6"/>
      <c r="PXC26" s="6"/>
      <c r="PXD26" s="9"/>
      <c r="PXE26" s="9"/>
      <c r="PXH26" s="6"/>
      <c r="PXI26" s="6"/>
      <c r="PXJ26" s="6"/>
      <c r="PXK26" s="6"/>
      <c r="PXL26" s="6"/>
      <c r="PXM26" s="6"/>
      <c r="PXN26" s="6"/>
      <c r="PXO26" s="6"/>
      <c r="PXP26" s="6"/>
      <c r="PXQ26" s="6"/>
      <c r="PXR26" s="6"/>
      <c r="PXS26" s="6"/>
      <c r="PXT26" s="6"/>
      <c r="PXU26" s="6"/>
      <c r="PXV26" s="6"/>
      <c r="PXW26" s="6"/>
      <c r="PXX26" s="6"/>
      <c r="PXY26" s="9"/>
      <c r="PXZ26" s="9"/>
      <c r="PYC26" s="6"/>
      <c r="PYD26" s="6"/>
      <c r="PYE26" s="6"/>
      <c r="PYF26" s="6"/>
      <c r="PYG26" s="6"/>
      <c r="PYH26" s="6"/>
      <c r="PYI26" s="6"/>
      <c r="PYJ26" s="6"/>
      <c r="PYK26" s="6"/>
      <c r="PYL26" s="6"/>
      <c r="PYM26" s="6"/>
      <c r="PYN26" s="6"/>
      <c r="PYO26" s="6"/>
      <c r="PYP26" s="6"/>
      <c r="PYQ26" s="6"/>
      <c r="PYR26" s="6"/>
      <c r="PYS26" s="6"/>
      <c r="PYT26" s="9"/>
      <c r="PYU26" s="9"/>
      <c r="PYX26" s="6"/>
      <c r="PYY26" s="6"/>
      <c r="PYZ26" s="6"/>
      <c r="PZA26" s="6"/>
      <c r="PZB26" s="6"/>
      <c r="PZC26" s="6"/>
      <c r="PZD26" s="6"/>
      <c r="PZE26" s="6"/>
      <c r="PZF26" s="6"/>
      <c r="PZG26" s="6"/>
      <c r="PZH26" s="6"/>
      <c r="PZI26" s="6"/>
      <c r="PZJ26" s="6"/>
      <c r="PZK26" s="6"/>
      <c r="PZL26" s="6"/>
      <c r="PZM26" s="6"/>
      <c r="PZN26" s="6"/>
      <c r="PZO26" s="9"/>
      <c r="PZP26" s="9"/>
      <c r="PZS26" s="6"/>
      <c r="PZT26" s="6"/>
      <c r="PZU26" s="6"/>
      <c r="PZV26" s="6"/>
      <c r="PZW26" s="6"/>
      <c r="PZX26" s="6"/>
      <c r="PZY26" s="6"/>
      <c r="PZZ26" s="6"/>
      <c r="QAA26" s="6"/>
      <c r="QAB26" s="6"/>
      <c r="QAC26" s="6"/>
      <c r="QAD26" s="6"/>
      <c r="QAE26" s="6"/>
      <c r="QAF26" s="6"/>
      <c r="QAG26" s="6"/>
      <c r="QAH26" s="6"/>
      <c r="QAI26" s="6"/>
      <c r="QAJ26" s="9"/>
      <c r="QAK26" s="9"/>
      <c r="QAN26" s="6"/>
      <c r="QAO26" s="6"/>
      <c r="QAP26" s="6"/>
      <c r="QAQ26" s="6"/>
      <c r="QAR26" s="6"/>
      <c r="QAS26" s="6"/>
      <c r="QAT26" s="6"/>
      <c r="QAU26" s="6"/>
      <c r="QAV26" s="6"/>
      <c r="QAW26" s="6"/>
      <c r="QAX26" s="6"/>
      <c r="QAY26" s="6"/>
      <c r="QAZ26" s="6"/>
      <c r="QBA26" s="6"/>
      <c r="QBB26" s="6"/>
      <c r="QBC26" s="6"/>
      <c r="QBD26" s="6"/>
      <c r="QBE26" s="9"/>
      <c r="QBF26" s="9"/>
      <c r="QBI26" s="6"/>
      <c r="QBJ26" s="6"/>
      <c r="QBK26" s="6"/>
      <c r="QBL26" s="6"/>
      <c r="QBM26" s="6"/>
      <c r="QBN26" s="6"/>
      <c r="QBO26" s="6"/>
      <c r="QBP26" s="6"/>
      <c r="QBQ26" s="6"/>
      <c r="QBR26" s="6"/>
      <c r="QBS26" s="6"/>
      <c r="QBT26" s="6"/>
      <c r="QBU26" s="6"/>
      <c r="QBV26" s="6"/>
      <c r="QBW26" s="6"/>
      <c r="QBX26" s="6"/>
      <c r="QBY26" s="6"/>
      <c r="QBZ26" s="9"/>
      <c r="QCA26" s="9"/>
      <c r="QCD26" s="6"/>
      <c r="QCE26" s="6"/>
      <c r="QCF26" s="6"/>
      <c r="QCG26" s="6"/>
      <c r="QCH26" s="6"/>
      <c r="QCI26" s="6"/>
      <c r="QCJ26" s="6"/>
      <c r="QCK26" s="6"/>
      <c r="QCL26" s="6"/>
      <c r="QCM26" s="6"/>
      <c r="QCN26" s="6"/>
      <c r="QCO26" s="6"/>
      <c r="QCP26" s="6"/>
      <c r="QCQ26" s="6"/>
      <c r="QCR26" s="6"/>
      <c r="QCS26" s="6"/>
      <c r="QCT26" s="6"/>
      <c r="QCU26" s="9"/>
      <c r="QCV26" s="9"/>
      <c r="QCY26" s="6"/>
      <c r="QCZ26" s="6"/>
      <c r="QDA26" s="6"/>
      <c r="QDB26" s="6"/>
      <c r="QDC26" s="6"/>
      <c r="QDD26" s="6"/>
      <c r="QDE26" s="6"/>
      <c r="QDF26" s="6"/>
      <c r="QDG26" s="6"/>
      <c r="QDH26" s="6"/>
      <c r="QDI26" s="6"/>
      <c r="QDJ26" s="6"/>
      <c r="QDK26" s="6"/>
      <c r="QDL26" s="6"/>
      <c r="QDM26" s="6"/>
      <c r="QDN26" s="6"/>
      <c r="QDO26" s="6"/>
      <c r="QDP26" s="9"/>
      <c r="QDQ26" s="9"/>
      <c r="QDT26" s="6"/>
      <c r="QDU26" s="6"/>
      <c r="QDV26" s="6"/>
      <c r="QDW26" s="6"/>
      <c r="QDX26" s="6"/>
      <c r="QDY26" s="6"/>
      <c r="QDZ26" s="6"/>
      <c r="QEA26" s="6"/>
      <c r="QEB26" s="6"/>
      <c r="QEC26" s="6"/>
      <c r="QED26" s="6"/>
      <c r="QEE26" s="6"/>
      <c r="QEF26" s="6"/>
      <c r="QEG26" s="6"/>
      <c r="QEH26" s="6"/>
      <c r="QEI26" s="6"/>
      <c r="QEJ26" s="6"/>
      <c r="QEK26" s="9"/>
      <c r="QEL26" s="9"/>
      <c r="QEO26" s="6"/>
      <c r="QEP26" s="6"/>
      <c r="QEQ26" s="6"/>
      <c r="QER26" s="6"/>
      <c r="QES26" s="6"/>
      <c r="QET26" s="6"/>
      <c r="QEU26" s="6"/>
      <c r="QEV26" s="6"/>
      <c r="QEW26" s="6"/>
      <c r="QEX26" s="6"/>
      <c r="QEY26" s="6"/>
      <c r="QEZ26" s="6"/>
      <c r="QFA26" s="6"/>
      <c r="QFB26" s="6"/>
      <c r="QFC26" s="6"/>
      <c r="QFD26" s="6"/>
      <c r="QFE26" s="6"/>
      <c r="QFF26" s="9"/>
      <c r="QFG26" s="9"/>
      <c r="QFJ26" s="6"/>
      <c r="QFK26" s="6"/>
      <c r="QFL26" s="6"/>
      <c r="QFM26" s="6"/>
      <c r="QFN26" s="6"/>
      <c r="QFO26" s="6"/>
      <c r="QFP26" s="6"/>
      <c r="QFQ26" s="6"/>
      <c r="QFR26" s="6"/>
      <c r="QFS26" s="6"/>
      <c r="QFT26" s="6"/>
      <c r="QFU26" s="6"/>
      <c r="QFV26" s="6"/>
      <c r="QFW26" s="6"/>
      <c r="QFX26" s="6"/>
      <c r="QFY26" s="6"/>
      <c r="QFZ26" s="6"/>
      <c r="QGA26" s="9"/>
      <c r="QGB26" s="9"/>
      <c r="QGE26" s="6"/>
      <c r="QGF26" s="6"/>
      <c r="QGG26" s="6"/>
      <c r="QGH26" s="6"/>
      <c r="QGI26" s="6"/>
      <c r="QGJ26" s="6"/>
      <c r="QGK26" s="6"/>
      <c r="QGL26" s="6"/>
      <c r="QGM26" s="6"/>
      <c r="QGN26" s="6"/>
      <c r="QGO26" s="6"/>
      <c r="QGP26" s="6"/>
      <c r="QGQ26" s="6"/>
      <c r="QGR26" s="6"/>
      <c r="QGS26" s="6"/>
      <c r="QGT26" s="6"/>
      <c r="QGU26" s="6"/>
      <c r="QGV26" s="9"/>
      <c r="QGW26" s="9"/>
      <c r="QGZ26" s="6"/>
      <c r="QHA26" s="6"/>
      <c r="QHB26" s="6"/>
      <c r="QHC26" s="6"/>
      <c r="QHD26" s="6"/>
      <c r="QHE26" s="6"/>
      <c r="QHF26" s="6"/>
      <c r="QHG26" s="6"/>
      <c r="QHH26" s="6"/>
      <c r="QHI26" s="6"/>
      <c r="QHJ26" s="6"/>
      <c r="QHK26" s="6"/>
      <c r="QHL26" s="6"/>
      <c r="QHM26" s="6"/>
      <c r="QHN26" s="6"/>
      <c r="QHO26" s="6"/>
      <c r="QHP26" s="6"/>
      <c r="QHQ26" s="9"/>
      <c r="QHR26" s="9"/>
      <c r="QHU26" s="6"/>
      <c r="QHV26" s="6"/>
      <c r="QHW26" s="6"/>
      <c r="QHX26" s="6"/>
      <c r="QHY26" s="6"/>
      <c r="QHZ26" s="6"/>
      <c r="QIA26" s="6"/>
      <c r="QIB26" s="6"/>
      <c r="QIC26" s="6"/>
      <c r="QID26" s="6"/>
      <c r="QIE26" s="6"/>
      <c r="QIF26" s="6"/>
      <c r="QIG26" s="6"/>
      <c r="QIH26" s="6"/>
      <c r="QII26" s="6"/>
      <c r="QIJ26" s="6"/>
      <c r="QIK26" s="6"/>
      <c r="QIL26" s="9"/>
      <c r="QIM26" s="9"/>
      <c r="QIP26" s="6"/>
      <c r="QIQ26" s="6"/>
      <c r="QIR26" s="6"/>
      <c r="QIS26" s="6"/>
      <c r="QIT26" s="6"/>
      <c r="QIU26" s="6"/>
      <c r="QIV26" s="6"/>
      <c r="QIW26" s="6"/>
      <c r="QIX26" s="6"/>
      <c r="QIY26" s="6"/>
      <c r="QIZ26" s="6"/>
      <c r="QJA26" s="6"/>
      <c r="QJB26" s="6"/>
      <c r="QJC26" s="6"/>
      <c r="QJD26" s="6"/>
      <c r="QJE26" s="6"/>
      <c r="QJF26" s="6"/>
      <c r="QJG26" s="9"/>
      <c r="QJH26" s="9"/>
      <c r="QJK26" s="6"/>
      <c r="QJL26" s="6"/>
      <c r="QJM26" s="6"/>
      <c r="QJN26" s="6"/>
      <c r="QJO26" s="6"/>
      <c r="QJP26" s="6"/>
      <c r="QJQ26" s="6"/>
      <c r="QJR26" s="6"/>
      <c r="QJS26" s="6"/>
      <c r="QJT26" s="6"/>
      <c r="QJU26" s="6"/>
      <c r="QJV26" s="6"/>
      <c r="QJW26" s="6"/>
      <c r="QJX26" s="6"/>
      <c r="QJY26" s="6"/>
      <c r="QJZ26" s="6"/>
      <c r="QKA26" s="6"/>
      <c r="QKB26" s="9"/>
      <c r="QKC26" s="9"/>
      <c r="QKF26" s="6"/>
      <c r="QKG26" s="6"/>
      <c r="QKH26" s="6"/>
      <c r="QKI26" s="6"/>
      <c r="QKJ26" s="6"/>
      <c r="QKK26" s="6"/>
      <c r="QKL26" s="6"/>
      <c r="QKM26" s="6"/>
      <c r="QKN26" s="6"/>
      <c r="QKO26" s="6"/>
      <c r="QKP26" s="6"/>
      <c r="QKQ26" s="6"/>
      <c r="QKR26" s="6"/>
      <c r="QKS26" s="6"/>
      <c r="QKT26" s="6"/>
      <c r="QKU26" s="6"/>
      <c r="QKV26" s="6"/>
      <c r="QKW26" s="9"/>
      <c r="QKX26" s="9"/>
      <c r="QLA26" s="6"/>
      <c r="QLB26" s="6"/>
      <c r="QLC26" s="6"/>
      <c r="QLD26" s="6"/>
      <c r="QLE26" s="6"/>
      <c r="QLF26" s="6"/>
      <c r="QLG26" s="6"/>
      <c r="QLH26" s="6"/>
      <c r="QLI26" s="6"/>
      <c r="QLJ26" s="6"/>
      <c r="QLK26" s="6"/>
      <c r="QLL26" s="6"/>
      <c r="QLM26" s="6"/>
      <c r="QLN26" s="6"/>
      <c r="QLO26" s="6"/>
      <c r="QLP26" s="6"/>
      <c r="QLQ26" s="6"/>
      <c r="QLR26" s="9"/>
      <c r="QLS26" s="9"/>
      <c r="QLV26" s="6"/>
      <c r="QLW26" s="6"/>
      <c r="QLX26" s="6"/>
      <c r="QLY26" s="6"/>
      <c r="QLZ26" s="6"/>
      <c r="QMA26" s="6"/>
      <c r="QMB26" s="6"/>
      <c r="QMC26" s="6"/>
      <c r="QMD26" s="6"/>
      <c r="QME26" s="6"/>
      <c r="QMF26" s="6"/>
      <c r="QMG26" s="6"/>
      <c r="QMH26" s="6"/>
      <c r="QMI26" s="6"/>
      <c r="QMJ26" s="6"/>
      <c r="QMK26" s="6"/>
      <c r="QML26" s="6"/>
      <c r="QMM26" s="9"/>
      <c r="QMN26" s="9"/>
      <c r="QMQ26" s="6"/>
      <c r="QMR26" s="6"/>
      <c r="QMS26" s="6"/>
      <c r="QMT26" s="6"/>
      <c r="QMU26" s="6"/>
      <c r="QMV26" s="6"/>
      <c r="QMW26" s="6"/>
      <c r="QMX26" s="6"/>
      <c r="QMY26" s="6"/>
      <c r="QMZ26" s="6"/>
      <c r="QNA26" s="6"/>
      <c r="QNB26" s="6"/>
      <c r="QNC26" s="6"/>
      <c r="QND26" s="6"/>
      <c r="QNE26" s="6"/>
      <c r="QNF26" s="6"/>
      <c r="QNG26" s="6"/>
      <c r="QNH26" s="9"/>
      <c r="QNI26" s="9"/>
      <c r="QNL26" s="6"/>
      <c r="QNM26" s="6"/>
      <c r="QNN26" s="6"/>
      <c r="QNO26" s="6"/>
      <c r="QNP26" s="6"/>
      <c r="QNQ26" s="6"/>
      <c r="QNR26" s="6"/>
      <c r="QNS26" s="6"/>
      <c r="QNT26" s="6"/>
      <c r="QNU26" s="6"/>
      <c r="QNV26" s="6"/>
      <c r="QNW26" s="6"/>
      <c r="QNX26" s="6"/>
      <c r="QNY26" s="6"/>
      <c r="QNZ26" s="6"/>
      <c r="QOA26" s="6"/>
      <c r="QOB26" s="6"/>
      <c r="QOC26" s="9"/>
      <c r="QOD26" s="9"/>
      <c r="QOG26" s="6"/>
      <c r="QOH26" s="6"/>
      <c r="QOI26" s="6"/>
      <c r="QOJ26" s="6"/>
      <c r="QOK26" s="6"/>
      <c r="QOL26" s="6"/>
      <c r="QOM26" s="6"/>
      <c r="QON26" s="6"/>
      <c r="QOO26" s="6"/>
      <c r="QOP26" s="6"/>
      <c r="QOQ26" s="6"/>
      <c r="QOR26" s="6"/>
      <c r="QOS26" s="6"/>
      <c r="QOT26" s="6"/>
      <c r="QOU26" s="6"/>
      <c r="QOV26" s="6"/>
      <c r="QOW26" s="6"/>
      <c r="QOX26" s="9"/>
      <c r="QOY26" s="9"/>
      <c r="QPB26" s="6"/>
      <c r="QPC26" s="6"/>
      <c r="QPD26" s="6"/>
      <c r="QPE26" s="6"/>
      <c r="QPF26" s="6"/>
      <c r="QPG26" s="6"/>
      <c r="QPH26" s="6"/>
      <c r="QPI26" s="6"/>
      <c r="QPJ26" s="6"/>
      <c r="QPK26" s="6"/>
      <c r="QPL26" s="6"/>
      <c r="QPM26" s="6"/>
      <c r="QPN26" s="6"/>
      <c r="QPO26" s="6"/>
      <c r="QPP26" s="6"/>
      <c r="QPQ26" s="6"/>
      <c r="QPR26" s="6"/>
      <c r="QPS26" s="9"/>
      <c r="QPT26" s="9"/>
      <c r="QPW26" s="6"/>
      <c r="QPX26" s="6"/>
      <c r="QPY26" s="6"/>
      <c r="QPZ26" s="6"/>
      <c r="QQA26" s="6"/>
      <c r="QQB26" s="6"/>
      <c r="QQC26" s="6"/>
      <c r="QQD26" s="6"/>
      <c r="QQE26" s="6"/>
      <c r="QQF26" s="6"/>
      <c r="QQG26" s="6"/>
      <c r="QQH26" s="6"/>
      <c r="QQI26" s="6"/>
      <c r="QQJ26" s="6"/>
      <c r="QQK26" s="6"/>
      <c r="QQL26" s="6"/>
      <c r="QQM26" s="6"/>
      <c r="QQN26" s="9"/>
      <c r="QQO26" s="9"/>
      <c r="QQR26" s="6"/>
      <c r="QQS26" s="6"/>
      <c r="QQT26" s="6"/>
      <c r="QQU26" s="6"/>
      <c r="QQV26" s="6"/>
      <c r="QQW26" s="6"/>
      <c r="QQX26" s="6"/>
      <c r="QQY26" s="6"/>
      <c r="QQZ26" s="6"/>
      <c r="QRA26" s="6"/>
      <c r="QRB26" s="6"/>
      <c r="QRC26" s="6"/>
      <c r="QRD26" s="6"/>
      <c r="QRE26" s="6"/>
      <c r="QRF26" s="6"/>
      <c r="QRG26" s="6"/>
      <c r="QRH26" s="6"/>
      <c r="QRI26" s="9"/>
      <c r="QRJ26" s="9"/>
      <c r="QRM26" s="6"/>
      <c r="QRN26" s="6"/>
      <c r="QRO26" s="6"/>
      <c r="QRP26" s="6"/>
      <c r="QRQ26" s="6"/>
      <c r="QRR26" s="6"/>
      <c r="QRS26" s="6"/>
      <c r="QRT26" s="6"/>
      <c r="QRU26" s="6"/>
      <c r="QRV26" s="6"/>
      <c r="QRW26" s="6"/>
      <c r="QRX26" s="6"/>
      <c r="QRY26" s="6"/>
      <c r="QRZ26" s="6"/>
      <c r="QSA26" s="6"/>
      <c r="QSB26" s="6"/>
      <c r="QSC26" s="6"/>
      <c r="QSD26" s="9"/>
      <c r="QSE26" s="9"/>
      <c r="QSH26" s="6"/>
      <c r="QSI26" s="6"/>
      <c r="QSJ26" s="6"/>
      <c r="QSK26" s="6"/>
      <c r="QSL26" s="6"/>
      <c r="QSM26" s="6"/>
      <c r="QSN26" s="6"/>
      <c r="QSO26" s="6"/>
      <c r="QSP26" s="6"/>
      <c r="QSQ26" s="6"/>
      <c r="QSR26" s="6"/>
      <c r="QSS26" s="6"/>
      <c r="QST26" s="6"/>
      <c r="QSU26" s="6"/>
      <c r="QSV26" s="6"/>
      <c r="QSW26" s="6"/>
      <c r="QSX26" s="6"/>
      <c r="QSY26" s="9"/>
      <c r="QSZ26" s="9"/>
      <c r="QTC26" s="6"/>
      <c r="QTD26" s="6"/>
      <c r="QTE26" s="6"/>
      <c r="QTF26" s="6"/>
      <c r="QTG26" s="6"/>
      <c r="QTH26" s="6"/>
      <c r="QTI26" s="6"/>
      <c r="QTJ26" s="6"/>
      <c r="QTK26" s="6"/>
      <c r="QTL26" s="6"/>
      <c r="QTM26" s="6"/>
      <c r="QTN26" s="6"/>
      <c r="QTO26" s="6"/>
      <c r="QTP26" s="6"/>
      <c r="QTQ26" s="6"/>
      <c r="QTR26" s="6"/>
      <c r="QTS26" s="6"/>
      <c r="QTT26" s="9"/>
      <c r="QTU26" s="9"/>
      <c r="QTX26" s="6"/>
      <c r="QTY26" s="6"/>
      <c r="QTZ26" s="6"/>
      <c r="QUA26" s="6"/>
      <c r="QUB26" s="6"/>
      <c r="QUC26" s="6"/>
      <c r="QUD26" s="6"/>
      <c r="QUE26" s="6"/>
      <c r="QUF26" s="6"/>
      <c r="QUG26" s="6"/>
      <c r="QUH26" s="6"/>
      <c r="QUI26" s="6"/>
      <c r="QUJ26" s="6"/>
      <c r="QUK26" s="6"/>
      <c r="QUL26" s="6"/>
      <c r="QUM26" s="6"/>
      <c r="QUN26" s="6"/>
      <c r="QUO26" s="9"/>
      <c r="QUP26" s="9"/>
      <c r="QUS26" s="6"/>
      <c r="QUT26" s="6"/>
      <c r="QUU26" s="6"/>
      <c r="QUV26" s="6"/>
      <c r="QUW26" s="6"/>
      <c r="QUX26" s="6"/>
      <c r="QUY26" s="6"/>
      <c r="QUZ26" s="6"/>
      <c r="QVA26" s="6"/>
      <c r="QVB26" s="6"/>
      <c r="QVC26" s="6"/>
      <c r="QVD26" s="6"/>
      <c r="QVE26" s="6"/>
      <c r="QVF26" s="6"/>
      <c r="QVG26" s="6"/>
      <c r="QVH26" s="6"/>
      <c r="QVI26" s="6"/>
      <c r="QVJ26" s="9"/>
      <c r="QVK26" s="9"/>
      <c r="QVN26" s="6"/>
      <c r="QVO26" s="6"/>
      <c r="QVP26" s="6"/>
      <c r="QVQ26" s="6"/>
      <c r="QVR26" s="6"/>
      <c r="QVS26" s="6"/>
      <c r="QVT26" s="6"/>
      <c r="QVU26" s="6"/>
      <c r="QVV26" s="6"/>
      <c r="QVW26" s="6"/>
      <c r="QVX26" s="6"/>
      <c r="QVY26" s="6"/>
      <c r="QVZ26" s="6"/>
      <c r="QWA26" s="6"/>
      <c r="QWB26" s="6"/>
      <c r="QWC26" s="6"/>
      <c r="QWD26" s="6"/>
      <c r="QWE26" s="9"/>
      <c r="QWF26" s="9"/>
      <c r="QWI26" s="6"/>
      <c r="QWJ26" s="6"/>
      <c r="QWK26" s="6"/>
      <c r="QWL26" s="6"/>
      <c r="QWM26" s="6"/>
      <c r="QWN26" s="6"/>
      <c r="QWO26" s="6"/>
      <c r="QWP26" s="6"/>
      <c r="QWQ26" s="6"/>
      <c r="QWR26" s="6"/>
      <c r="QWS26" s="6"/>
      <c r="QWT26" s="6"/>
      <c r="QWU26" s="6"/>
      <c r="QWV26" s="6"/>
      <c r="QWW26" s="6"/>
      <c r="QWX26" s="6"/>
      <c r="QWY26" s="6"/>
      <c r="QWZ26" s="9"/>
      <c r="QXA26" s="9"/>
      <c r="QXD26" s="6"/>
      <c r="QXE26" s="6"/>
      <c r="QXF26" s="6"/>
      <c r="QXG26" s="6"/>
      <c r="QXH26" s="6"/>
      <c r="QXI26" s="6"/>
      <c r="QXJ26" s="6"/>
      <c r="QXK26" s="6"/>
      <c r="QXL26" s="6"/>
      <c r="QXM26" s="6"/>
      <c r="QXN26" s="6"/>
      <c r="QXO26" s="6"/>
      <c r="QXP26" s="6"/>
      <c r="QXQ26" s="6"/>
      <c r="QXR26" s="6"/>
      <c r="QXS26" s="6"/>
      <c r="QXT26" s="6"/>
      <c r="QXU26" s="9"/>
      <c r="QXV26" s="9"/>
      <c r="QXY26" s="6"/>
      <c r="QXZ26" s="6"/>
      <c r="QYA26" s="6"/>
      <c r="QYB26" s="6"/>
      <c r="QYC26" s="6"/>
      <c r="QYD26" s="6"/>
      <c r="QYE26" s="6"/>
      <c r="QYF26" s="6"/>
      <c r="QYG26" s="6"/>
      <c r="QYH26" s="6"/>
      <c r="QYI26" s="6"/>
      <c r="QYJ26" s="6"/>
      <c r="QYK26" s="6"/>
      <c r="QYL26" s="6"/>
      <c r="QYM26" s="6"/>
      <c r="QYN26" s="6"/>
      <c r="QYO26" s="6"/>
      <c r="QYP26" s="9"/>
      <c r="QYQ26" s="9"/>
      <c r="QYT26" s="6"/>
      <c r="QYU26" s="6"/>
      <c r="QYV26" s="6"/>
      <c r="QYW26" s="6"/>
      <c r="QYX26" s="6"/>
      <c r="QYY26" s="6"/>
      <c r="QYZ26" s="6"/>
      <c r="QZA26" s="6"/>
      <c r="QZB26" s="6"/>
      <c r="QZC26" s="6"/>
      <c r="QZD26" s="6"/>
      <c r="QZE26" s="6"/>
      <c r="QZF26" s="6"/>
      <c r="QZG26" s="6"/>
      <c r="QZH26" s="6"/>
      <c r="QZI26" s="6"/>
      <c r="QZJ26" s="6"/>
      <c r="QZK26" s="9"/>
      <c r="QZL26" s="9"/>
      <c r="QZO26" s="6"/>
      <c r="QZP26" s="6"/>
      <c r="QZQ26" s="6"/>
      <c r="QZR26" s="6"/>
      <c r="QZS26" s="6"/>
      <c r="QZT26" s="6"/>
      <c r="QZU26" s="6"/>
      <c r="QZV26" s="6"/>
      <c r="QZW26" s="6"/>
      <c r="QZX26" s="6"/>
      <c r="QZY26" s="6"/>
      <c r="QZZ26" s="6"/>
      <c r="RAA26" s="6"/>
      <c r="RAB26" s="6"/>
      <c r="RAC26" s="6"/>
      <c r="RAD26" s="6"/>
      <c r="RAE26" s="6"/>
      <c r="RAF26" s="9"/>
      <c r="RAG26" s="9"/>
      <c r="RAJ26" s="6"/>
      <c r="RAK26" s="6"/>
      <c r="RAL26" s="6"/>
      <c r="RAM26" s="6"/>
      <c r="RAN26" s="6"/>
      <c r="RAO26" s="6"/>
      <c r="RAP26" s="6"/>
      <c r="RAQ26" s="6"/>
      <c r="RAR26" s="6"/>
      <c r="RAS26" s="6"/>
      <c r="RAT26" s="6"/>
      <c r="RAU26" s="6"/>
      <c r="RAV26" s="6"/>
      <c r="RAW26" s="6"/>
      <c r="RAX26" s="6"/>
      <c r="RAY26" s="6"/>
      <c r="RAZ26" s="6"/>
      <c r="RBA26" s="9"/>
      <c r="RBB26" s="9"/>
      <c r="RBE26" s="6"/>
      <c r="RBF26" s="6"/>
      <c r="RBG26" s="6"/>
      <c r="RBH26" s="6"/>
      <c r="RBI26" s="6"/>
      <c r="RBJ26" s="6"/>
      <c r="RBK26" s="6"/>
      <c r="RBL26" s="6"/>
      <c r="RBM26" s="6"/>
      <c r="RBN26" s="6"/>
      <c r="RBO26" s="6"/>
      <c r="RBP26" s="6"/>
      <c r="RBQ26" s="6"/>
      <c r="RBR26" s="6"/>
      <c r="RBS26" s="6"/>
      <c r="RBT26" s="6"/>
      <c r="RBU26" s="6"/>
      <c r="RBV26" s="9"/>
      <c r="RBW26" s="9"/>
      <c r="RBZ26" s="6"/>
      <c r="RCA26" s="6"/>
      <c r="RCB26" s="6"/>
      <c r="RCC26" s="6"/>
      <c r="RCD26" s="6"/>
      <c r="RCE26" s="6"/>
      <c r="RCF26" s="6"/>
      <c r="RCG26" s="6"/>
      <c r="RCH26" s="6"/>
      <c r="RCI26" s="6"/>
      <c r="RCJ26" s="6"/>
      <c r="RCK26" s="6"/>
      <c r="RCL26" s="6"/>
      <c r="RCM26" s="6"/>
      <c r="RCN26" s="6"/>
      <c r="RCO26" s="6"/>
      <c r="RCP26" s="6"/>
      <c r="RCQ26" s="9"/>
      <c r="RCR26" s="9"/>
      <c r="RCU26" s="6"/>
      <c r="RCV26" s="6"/>
      <c r="RCW26" s="6"/>
      <c r="RCX26" s="6"/>
      <c r="RCY26" s="6"/>
      <c r="RCZ26" s="6"/>
      <c r="RDA26" s="6"/>
      <c r="RDB26" s="6"/>
      <c r="RDC26" s="6"/>
      <c r="RDD26" s="6"/>
      <c r="RDE26" s="6"/>
      <c r="RDF26" s="6"/>
      <c r="RDG26" s="6"/>
      <c r="RDH26" s="6"/>
      <c r="RDI26" s="6"/>
      <c r="RDJ26" s="6"/>
      <c r="RDK26" s="6"/>
      <c r="RDL26" s="9"/>
      <c r="RDM26" s="9"/>
      <c r="RDP26" s="6"/>
      <c r="RDQ26" s="6"/>
      <c r="RDR26" s="6"/>
      <c r="RDS26" s="6"/>
      <c r="RDT26" s="6"/>
      <c r="RDU26" s="6"/>
      <c r="RDV26" s="6"/>
      <c r="RDW26" s="6"/>
      <c r="RDX26" s="6"/>
      <c r="RDY26" s="6"/>
      <c r="RDZ26" s="6"/>
      <c r="REA26" s="6"/>
      <c r="REB26" s="6"/>
      <c r="REC26" s="6"/>
      <c r="RED26" s="6"/>
      <c r="REE26" s="6"/>
      <c r="REF26" s="6"/>
      <c r="REG26" s="9"/>
      <c r="REH26" s="9"/>
      <c r="REK26" s="6"/>
      <c r="REL26" s="6"/>
      <c r="REM26" s="6"/>
      <c r="REN26" s="6"/>
      <c r="REO26" s="6"/>
      <c r="REP26" s="6"/>
      <c r="REQ26" s="6"/>
      <c r="RER26" s="6"/>
      <c r="RES26" s="6"/>
      <c r="RET26" s="6"/>
      <c r="REU26" s="6"/>
      <c r="REV26" s="6"/>
      <c r="REW26" s="6"/>
      <c r="REX26" s="6"/>
      <c r="REY26" s="6"/>
      <c r="REZ26" s="6"/>
      <c r="RFA26" s="6"/>
      <c r="RFB26" s="9"/>
      <c r="RFC26" s="9"/>
      <c r="RFF26" s="6"/>
      <c r="RFG26" s="6"/>
      <c r="RFH26" s="6"/>
      <c r="RFI26" s="6"/>
      <c r="RFJ26" s="6"/>
      <c r="RFK26" s="6"/>
      <c r="RFL26" s="6"/>
      <c r="RFM26" s="6"/>
      <c r="RFN26" s="6"/>
      <c r="RFO26" s="6"/>
      <c r="RFP26" s="6"/>
      <c r="RFQ26" s="6"/>
      <c r="RFR26" s="6"/>
      <c r="RFS26" s="6"/>
      <c r="RFT26" s="6"/>
      <c r="RFU26" s="6"/>
      <c r="RFV26" s="6"/>
      <c r="RFW26" s="9"/>
      <c r="RFX26" s="9"/>
      <c r="RGA26" s="6"/>
      <c r="RGB26" s="6"/>
      <c r="RGC26" s="6"/>
      <c r="RGD26" s="6"/>
      <c r="RGE26" s="6"/>
      <c r="RGF26" s="6"/>
      <c r="RGG26" s="6"/>
      <c r="RGH26" s="6"/>
      <c r="RGI26" s="6"/>
      <c r="RGJ26" s="6"/>
      <c r="RGK26" s="6"/>
      <c r="RGL26" s="6"/>
      <c r="RGM26" s="6"/>
      <c r="RGN26" s="6"/>
      <c r="RGO26" s="6"/>
      <c r="RGP26" s="6"/>
      <c r="RGQ26" s="6"/>
      <c r="RGR26" s="9"/>
      <c r="RGS26" s="9"/>
      <c r="RGV26" s="6"/>
      <c r="RGW26" s="6"/>
      <c r="RGX26" s="6"/>
      <c r="RGY26" s="6"/>
      <c r="RGZ26" s="6"/>
      <c r="RHA26" s="6"/>
      <c r="RHB26" s="6"/>
      <c r="RHC26" s="6"/>
      <c r="RHD26" s="6"/>
      <c r="RHE26" s="6"/>
      <c r="RHF26" s="6"/>
      <c r="RHG26" s="6"/>
      <c r="RHH26" s="6"/>
      <c r="RHI26" s="6"/>
      <c r="RHJ26" s="6"/>
      <c r="RHK26" s="6"/>
      <c r="RHL26" s="6"/>
      <c r="RHM26" s="9"/>
      <c r="RHN26" s="9"/>
      <c r="RHQ26" s="6"/>
      <c r="RHR26" s="6"/>
      <c r="RHS26" s="6"/>
      <c r="RHT26" s="6"/>
      <c r="RHU26" s="6"/>
      <c r="RHV26" s="6"/>
      <c r="RHW26" s="6"/>
      <c r="RHX26" s="6"/>
      <c r="RHY26" s="6"/>
      <c r="RHZ26" s="6"/>
      <c r="RIA26" s="6"/>
      <c r="RIB26" s="6"/>
      <c r="RIC26" s="6"/>
      <c r="RID26" s="6"/>
      <c r="RIE26" s="6"/>
      <c r="RIF26" s="6"/>
      <c r="RIG26" s="6"/>
      <c r="RIH26" s="9"/>
      <c r="RII26" s="9"/>
      <c r="RIL26" s="6"/>
      <c r="RIM26" s="6"/>
      <c r="RIN26" s="6"/>
      <c r="RIO26" s="6"/>
      <c r="RIP26" s="6"/>
      <c r="RIQ26" s="6"/>
      <c r="RIR26" s="6"/>
      <c r="RIS26" s="6"/>
      <c r="RIT26" s="6"/>
      <c r="RIU26" s="6"/>
      <c r="RIV26" s="6"/>
      <c r="RIW26" s="6"/>
      <c r="RIX26" s="6"/>
      <c r="RIY26" s="6"/>
      <c r="RIZ26" s="6"/>
      <c r="RJA26" s="6"/>
      <c r="RJB26" s="6"/>
      <c r="RJC26" s="9"/>
      <c r="RJD26" s="9"/>
      <c r="RJG26" s="6"/>
      <c r="RJH26" s="6"/>
      <c r="RJI26" s="6"/>
      <c r="RJJ26" s="6"/>
      <c r="RJK26" s="6"/>
      <c r="RJL26" s="6"/>
      <c r="RJM26" s="6"/>
      <c r="RJN26" s="6"/>
      <c r="RJO26" s="6"/>
      <c r="RJP26" s="6"/>
      <c r="RJQ26" s="6"/>
      <c r="RJR26" s="6"/>
      <c r="RJS26" s="6"/>
      <c r="RJT26" s="6"/>
      <c r="RJU26" s="6"/>
      <c r="RJV26" s="6"/>
      <c r="RJW26" s="6"/>
      <c r="RJX26" s="9"/>
      <c r="RJY26" s="9"/>
      <c r="RKB26" s="6"/>
      <c r="RKC26" s="6"/>
      <c r="RKD26" s="6"/>
      <c r="RKE26" s="6"/>
      <c r="RKF26" s="6"/>
      <c r="RKG26" s="6"/>
      <c r="RKH26" s="6"/>
      <c r="RKI26" s="6"/>
      <c r="RKJ26" s="6"/>
      <c r="RKK26" s="6"/>
      <c r="RKL26" s="6"/>
      <c r="RKM26" s="6"/>
      <c r="RKN26" s="6"/>
      <c r="RKO26" s="6"/>
      <c r="RKP26" s="6"/>
      <c r="RKQ26" s="6"/>
      <c r="RKR26" s="6"/>
      <c r="RKS26" s="9"/>
      <c r="RKT26" s="9"/>
      <c r="RKW26" s="6"/>
      <c r="RKX26" s="6"/>
      <c r="RKY26" s="6"/>
      <c r="RKZ26" s="6"/>
      <c r="RLA26" s="6"/>
      <c r="RLB26" s="6"/>
      <c r="RLC26" s="6"/>
      <c r="RLD26" s="6"/>
      <c r="RLE26" s="6"/>
      <c r="RLF26" s="6"/>
      <c r="RLG26" s="6"/>
      <c r="RLH26" s="6"/>
      <c r="RLI26" s="6"/>
      <c r="RLJ26" s="6"/>
      <c r="RLK26" s="6"/>
      <c r="RLL26" s="6"/>
      <c r="RLM26" s="6"/>
      <c r="RLN26" s="9"/>
      <c r="RLO26" s="9"/>
      <c r="RLR26" s="6"/>
      <c r="RLS26" s="6"/>
      <c r="RLT26" s="6"/>
      <c r="RLU26" s="6"/>
      <c r="RLV26" s="6"/>
      <c r="RLW26" s="6"/>
      <c r="RLX26" s="6"/>
      <c r="RLY26" s="6"/>
      <c r="RLZ26" s="6"/>
      <c r="RMA26" s="6"/>
      <c r="RMB26" s="6"/>
      <c r="RMC26" s="6"/>
      <c r="RMD26" s="6"/>
      <c r="RME26" s="6"/>
      <c r="RMF26" s="6"/>
      <c r="RMG26" s="6"/>
      <c r="RMH26" s="6"/>
      <c r="RMI26" s="9"/>
      <c r="RMJ26" s="9"/>
      <c r="RMM26" s="6"/>
      <c r="RMN26" s="6"/>
      <c r="RMO26" s="6"/>
      <c r="RMP26" s="6"/>
      <c r="RMQ26" s="6"/>
      <c r="RMR26" s="6"/>
      <c r="RMS26" s="6"/>
      <c r="RMT26" s="6"/>
      <c r="RMU26" s="6"/>
      <c r="RMV26" s="6"/>
      <c r="RMW26" s="6"/>
      <c r="RMX26" s="6"/>
      <c r="RMY26" s="6"/>
      <c r="RMZ26" s="6"/>
      <c r="RNA26" s="6"/>
      <c r="RNB26" s="6"/>
      <c r="RNC26" s="6"/>
      <c r="RND26" s="9"/>
      <c r="RNE26" s="9"/>
      <c r="RNH26" s="6"/>
      <c r="RNI26" s="6"/>
      <c r="RNJ26" s="6"/>
      <c r="RNK26" s="6"/>
      <c r="RNL26" s="6"/>
      <c r="RNM26" s="6"/>
      <c r="RNN26" s="6"/>
      <c r="RNO26" s="6"/>
      <c r="RNP26" s="6"/>
      <c r="RNQ26" s="6"/>
      <c r="RNR26" s="6"/>
      <c r="RNS26" s="6"/>
      <c r="RNT26" s="6"/>
      <c r="RNU26" s="6"/>
      <c r="RNV26" s="6"/>
      <c r="RNW26" s="6"/>
      <c r="RNX26" s="6"/>
      <c r="RNY26" s="9"/>
      <c r="RNZ26" s="9"/>
      <c r="ROC26" s="6"/>
      <c r="ROD26" s="6"/>
      <c r="ROE26" s="6"/>
      <c r="ROF26" s="6"/>
      <c r="ROG26" s="6"/>
      <c r="ROH26" s="6"/>
      <c r="ROI26" s="6"/>
      <c r="ROJ26" s="6"/>
      <c r="ROK26" s="6"/>
      <c r="ROL26" s="6"/>
      <c r="ROM26" s="6"/>
      <c r="RON26" s="6"/>
      <c r="ROO26" s="6"/>
      <c r="ROP26" s="6"/>
      <c r="ROQ26" s="6"/>
      <c r="ROR26" s="6"/>
      <c r="ROS26" s="6"/>
      <c r="ROT26" s="9"/>
      <c r="ROU26" s="9"/>
      <c r="ROX26" s="6"/>
      <c r="ROY26" s="6"/>
      <c r="ROZ26" s="6"/>
      <c r="RPA26" s="6"/>
      <c r="RPB26" s="6"/>
      <c r="RPC26" s="6"/>
      <c r="RPD26" s="6"/>
      <c r="RPE26" s="6"/>
      <c r="RPF26" s="6"/>
      <c r="RPG26" s="6"/>
      <c r="RPH26" s="6"/>
      <c r="RPI26" s="6"/>
      <c r="RPJ26" s="6"/>
      <c r="RPK26" s="6"/>
      <c r="RPL26" s="6"/>
      <c r="RPM26" s="6"/>
      <c r="RPN26" s="6"/>
      <c r="RPO26" s="9"/>
      <c r="RPP26" s="9"/>
      <c r="RPS26" s="6"/>
      <c r="RPT26" s="6"/>
      <c r="RPU26" s="6"/>
      <c r="RPV26" s="6"/>
      <c r="RPW26" s="6"/>
      <c r="RPX26" s="6"/>
      <c r="RPY26" s="6"/>
      <c r="RPZ26" s="6"/>
      <c r="RQA26" s="6"/>
      <c r="RQB26" s="6"/>
      <c r="RQC26" s="6"/>
      <c r="RQD26" s="6"/>
      <c r="RQE26" s="6"/>
      <c r="RQF26" s="6"/>
      <c r="RQG26" s="6"/>
      <c r="RQH26" s="6"/>
      <c r="RQI26" s="6"/>
      <c r="RQJ26" s="9"/>
      <c r="RQK26" s="9"/>
      <c r="RQN26" s="6"/>
      <c r="RQO26" s="6"/>
      <c r="RQP26" s="6"/>
      <c r="RQQ26" s="6"/>
      <c r="RQR26" s="6"/>
      <c r="RQS26" s="6"/>
      <c r="RQT26" s="6"/>
      <c r="RQU26" s="6"/>
      <c r="RQV26" s="6"/>
      <c r="RQW26" s="6"/>
      <c r="RQX26" s="6"/>
      <c r="RQY26" s="6"/>
      <c r="RQZ26" s="6"/>
      <c r="RRA26" s="6"/>
      <c r="RRB26" s="6"/>
      <c r="RRC26" s="6"/>
      <c r="RRD26" s="6"/>
      <c r="RRE26" s="9"/>
      <c r="RRF26" s="9"/>
      <c r="RRI26" s="6"/>
      <c r="RRJ26" s="6"/>
      <c r="RRK26" s="6"/>
      <c r="RRL26" s="6"/>
      <c r="RRM26" s="6"/>
      <c r="RRN26" s="6"/>
      <c r="RRO26" s="6"/>
      <c r="RRP26" s="6"/>
      <c r="RRQ26" s="6"/>
      <c r="RRR26" s="6"/>
      <c r="RRS26" s="6"/>
      <c r="RRT26" s="6"/>
      <c r="RRU26" s="6"/>
      <c r="RRV26" s="6"/>
      <c r="RRW26" s="6"/>
      <c r="RRX26" s="6"/>
      <c r="RRY26" s="6"/>
      <c r="RRZ26" s="9"/>
      <c r="RSA26" s="9"/>
      <c r="RSD26" s="6"/>
      <c r="RSE26" s="6"/>
      <c r="RSF26" s="6"/>
      <c r="RSG26" s="6"/>
      <c r="RSH26" s="6"/>
      <c r="RSI26" s="6"/>
      <c r="RSJ26" s="6"/>
      <c r="RSK26" s="6"/>
      <c r="RSL26" s="6"/>
      <c r="RSM26" s="6"/>
      <c r="RSN26" s="6"/>
      <c r="RSO26" s="6"/>
      <c r="RSP26" s="6"/>
      <c r="RSQ26" s="6"/>
      <c r="RSR26" s="6"/>
      <c r="RSS26" s="6"/>
      <c r="RST26" s="6"/>
      <c r="RSU26" s="9"/>
      <c r="RSV26" s="9"/>
      <c r="RSY26" s="6"/>
      <c r="RSZ26" s="6"/>
      <c r="RTA26" s="6"/>
      <c r="RTB26" s="6"/>
      <c r="RTC26" s="6"/>
      <c r="RTD26" s="6"/>
      <c r="RTE26" s="6"/>
      <c r="RTF26" s="6"/>
      <c r="RTG26" s="6"/>
      <c r="RTH26" s="6"/>
      <c r="RTI26" s="6"/>
      <c r="RTJ26" s="6"/>
      <c r="RTK26" s="6"/>
      <c r="RTL26" s="6"/>
      <c r="RTM26" s="6"/>
      <c r="RTN26" s="6"/>
      <c r="RTO26" s="6"/>
      <c r="RTP26" s="9"/>
      <c r="RTQ26" s="9"/>
      <c r="RTT26" s="6"/>
      <c r="RTU26" s="6"/>
      <c r="RTV26" s="6"/>
      <c r="RTW26" s="6"/>
      <c r="RTX26" s="6"/>
      <c r="RTY26" s="6"/>
      <c r="RTZ26" s="6"/>
      <c r="RUA26" s="6"/>
      <c r="RUB26" s="6"/>
      <c r="RUC26" s="6"/>
      <c r="RUD26" s="6"/>
      <c r="RUE26" s="6"/>
      <c r="RUF26" s="6"/>
      <c r="RUG26" s="6"/>
      <c r="RUH26" s="6"/>
      <c r="RUI26" s="6"/>
      <c r="RUJ26" s="6"/>
      <c r="RUK26" s="9"/>
      <c r="RUL26" s="9"/>
      <c r="RUO26" s="6"/>
      <c r="RUP26" s="6"/>
      <c r="RUQ26" s="6"/>
      <c r="RUR26" s="6"/>
      <c r="RUS26" s="6"/>
      <c r="RUT26" s="6"/>
      <c r="RUU26" s="6"/>
      <c r="RUV26" s="6"/>
      <c r="RUW26" s="6"/>
      <c r="RUX26" s="6"/>
      <c r="RUY26" s="6"/>
      <c r="RUZ26" s="6"/>
      <c r="RVA26" s="6"/>
      <c r="RVB26" s="6"/>
      <c r="RVC26" s="6"/>
      <c r="RVD26" s="6"/>
      <c r="RVE26" s="6"/>
      <c r="RVF26" s="9"/>
      <c r="RVG26" s="9"/>
      <c r="RVJ26" s="6"/>
      <c r="RVK26" s="6"/>
      <c r="RVL26" s="6"/>
      <c r="RVM26" s="6"/>
      <c r="RVN26" s="6"/>
      <c r="RVO26" s="6"/>
      <c r="RVP26" s="6"/>
      <c r="RVQ26" s="6"/>
      <c r="RVR26" s="6"/>
      <c r="RVS26" s="6"/>
      <c r="RVT26" s="6"/>
      <c r="RVU26" s="6"/>
      <c r="RVV26" s="6"/>
      <c r="RVW26" s="6"/>
      <c r="RVX26" s="6"/>
      <c r="RVY26" s="6"/>
      <c r="RVZ26" s="6"/>
      <c r="RWA26" s="9"/>
      <c r="RWB26" s="9"/>
      <c r="RWE26" s="6"/>
      <c r="RWF26" s="6"/>
      <c r="RWG26" s="6"/>
      <c r="RWH26" s="6"/>
      <c r="RWI26" s="6"/>
      <c r="RWJ26" s="6"/>
      <c r="RWK26" s="6"/>
      <c r="RWL26" s="6"/>
      <c r="RWM26" s="6"/>
      <c r="RWN26" s="6"/>
      <c r="RWO26" s="6"/>
      <c r="RWP26" s="6"/>
      <c r="RWQ26" s="6"/>
      <c r="RWR26" s="6"/>
      <c r="RWS26" s="6"/>
      <c r="RWT26" s="6"/>
      <c r="RWU26" s="6"/>
      <c r="RWV26" s="9"/>
      <c r="RWW26" s="9"/>
      <c r="RWZ26" s="6"/>
      <c r="RXA26" s="6"/>
      <c r="RXB26" s="6"/>
      <c r="RXC26" s="6"/>
      <c r="RXD26" s="6"/>
      <c r="RXE26" s="6"/>
      <c r="RXF26" s="6"/>
      <c r="RXG26" s="6"/>
      <c r="RXH26" s="6"/>
      <c r="RXI26" s="6"/>
      <c r="RXJ26" s="6"/>
      <c r="RXK26" s="6"/>
      <c r="RXL26" s="6"/>
      <c r="RXM26" s="6"/>
      <c r="RXN26" s="6"/>
      <c r="RXO26" s="6"/>
      <c r="RXP26" s="6"/>
      <c r="RXQ26" s="9"/>
      <c r="RXR26" s="9"/>
      <c r="RXU26" s="6"/>
      <c r="RXV26" s="6"/>
      <c r="RXW26" s="6"/>
      <c r="RXX26" s="6"/>
      <c r="RXY26" s="6"/>
      <c r="RXZ26" s="6"/>
      <c r="RYA26" s="6"/>
      <c r="RYB26" s="6"/>
      <c r="RYC26" s="6"/>
      <c r="RYD26" s="6"/>
      <c r="RYE26" s="6"/>
      <c r="RYF26" s="6"/>
      <c r="RYG26" s="6"/>
      <c r="RYH26" s="6"/>
      <c r="RYI26" s="6"/>
      <c r="RYJ26" s="6"/>
      <c r="RYK26" s="6"/>
      <c r="RYL26" s="9"/>
      <c r="RYM26" s="9"/>
      <c r="RYP26" s="6"/>
      <c r="RYQ26" s="6"/>
      <c r="RYR26" s="6"/>
      <c r="RYS26" s="6"/>
      <c r="RYT26" s="6"/>
      <c r="RYU26" s="6"/>
      <c r="RYV26" s="6"/>
      <c r="RYW26" s="6"/>
      <c r="RYX26" s="6"/>
      <c r="RYY26" s="6"/>
      <c r="RYZ26" s="6"/>
      <c r="RZA26" s="6"/>
      <c r="RZB26" s="6"/>
      <c r="RZC26" s="6"/>
      <c r="RZD26" s="6"/>
      <c r="RZE26" s="6"/>
      <c r="RZF26" s="6"/>
      <c r="RZG26" s="9"/>
      <c r="RZH26" s="9"/>
      <c r="RZK26" s="6"/>
      <c r="RZL26" s="6"/>
      <c r="RZM26" s="6"/>
      <c r="RZN26" s="6"/>
      <c r="RZO26" s="6"/>
      <c r="RZP26" s="6"/>
      <c r="RZQ26" s="6"/>
      <c r="RZR26" s="6"/>
      <c r="RZS26" s="6"/>
      <c r="RZT26" s="6"/>
      <c r="RZU26" s="6"/>
      <c r="RZV26" s="6"/>
      <c r="RZW26" s="6"/>
      <c r="RZX26" s="6"/>
      <c r="RZY26" s="6"/>
      <c r="RZZ26" s="6"/>
      <c r="SAA26" s="6"/>
      <c r="SAB26" s="9"/>
      <c r="SAC26" s="9"/>
      <c r="SAF26" s="6"/>
      <c r="SAG26" s="6"/>
      <c r="SAH26" s="6"/>
      <c r="SAI26" s="6"/>
      <c r="SAJ26" s="6"/>
      <c r="SAK26" s="6"/>
      <c r="SAL26" s="6"/>
      <c r="SAM26" s="6"/>
      <c r="SAN26" s="6"/>
      <c r="SAO26" s="6"/>
      <c r="SAP26" s="6"/>
      <c r="SAQ26" s="6"/>
      <c r="SAR26" s="6"/>
      <c r="SAS26" s="6"/>
      <c r="SAT26" s="6"/>
      <c r="SAU26" s="6"/>
      <c r="SAV26" s="6"/>
      <c r="SAW26" s="9"/>
      <c r="SAX26" s="9"/>
      <c r="SBA26" s="6"/>
      <c r="SBB26" s="6"/>
      <c r="SBC26" s="6"/>
      <c r="SBD26" s="6"/>
      <c r="SBE26" s="6"/>
      <c r="SBF26" s="6"/>
      <c r="SBG26" s="6"/>
      <c r="SBH26" s="6"/>
      <c r="SBI26" s="6"/>
      <c r="SBJ26" s="6"/>
      <c r="SBK26" s="6"/>
      <c r="SBL26" s="6"/>
      <c r="SBM26" s="6"/>
      <c r="SBN26" s="6"/>
      <c r="SBO26" s="6"/>
      <c r="SBP26" s="6"/>
      <c r="SBQ26" s="6"/>
      <c r="SBR26" s="9"/>
      <c r="SBS26" s="9"/>
      <c r="SBV26" s="6"/>
      <c r="SBW26" s="6"/>
      <c r="SBX26" s="6"/>
      <c r="SBY26" s="6"/>
      <c r="SBZ26" s="6"/>
      <c r="SCA26" s="6"/>
      <c r="SCB26" s="6"/>
      <c r="SCC26" s="6"/>
      <c r="SCD26" s="6"/>
      <c r="SCE26" s="6"/>
      <c r="SCF26" s="6"/>
      <c r="SCG26" s="6"/>
      <c r="SCH26" s="6"/>
      <c r="SCI26" s="6"/>
      <c r="SCJ26" s="6"/>
      <c r="SCK26" s="6"/>
      <c r="SCL26" s="6"/>
      <c r="SCM26" s="9"/>
      <c r="SCN26" s="9"/>
      <c r="SCQ26" s="6"/>
      <c r="SCR26" s="6"/>
      <c r="SCS26" s="6"/>
      <c r="SCT26" s="6"/>
      <c r="SCU26" s="6"/>
      <c r="SCV26" s="6"/>
      <c r="SCW26" s="6"/>
      <c r="SCX26" s="6"/>
      <c r="SCY26" s="6"/>
      <c r="SCZ26" s="6"/>
      <c r="SDA26" s="6"/>
      <c r="SDB26" s="6"/>
      <c r="SDC26" s="6"/>
      <c r="SDD26" s="6"/>
      <c r="SDE26" s="6"/>
      <c r="SDF26" s="6"/>
      <c r="SDG26" s="6"/>
      <c r="SDH26" s="9"/>
      <c r="SDI26" s="9"/>
      <c r="SDL26" s="6"/>
      <c r="SDM26" s="6"/>
      <c r="SDN26" s="6"/>
      <c r="SDO26" s="6"/>
      <c r="SDP26" s="6"/>
      <c r="SDQ26" s="6"/>
      <c r="SDR26" s="6"/>
      <c r="SDS26" s="6"/>
      <c r="SDT26" s="6"/>
      <c r="SDU26" s="6"/>
      <c r="SDV26" s="6"/>
      <c r="SDW26" s="6"/>
      <c r="SDX26" s="6"/>
      <c r="SDY26" s="6"/>
      <c r="SDZ26" s="6"/>
      <c r="SEA26" s="6"/>
      <c r="SEB26" s="6"/>
      <c r="SEC26" s="9"/>
      <c r="SED26" s="9"/>
      <c r="SEG26" s="6"/>
      <c r="SEH26" s="6"/>
      <c r="SEI26" s="6"/>
      <c r="SEJ26" s="6"/>
      <c r="SEK26" s="6"/>
      <c r="SEL26" s="6"/>
      <c r="SEM26" s="6"/>
      <c r="SEN26" s="6"/>
      <c r="SEO26" s="6"/>
      <c r="SEP26" s="6"/>
      <c r="SEQ26" s="6"/>
      <c r="SER26" s="6"/>
      <c r="SES26" s="6"/>
      <c r="SET26" s="6"/>
      <c r="SEU26" s="6"/>
      <c r="SEV26" s="6"/>
      <c r="SEW26" s="6"/>
      <c r="SEX26" s="9"/>
      <c r="SEY26" s="9"/>
      <c r="SFB26" s="6"/>
      <c r="SFC26" s="6"/>
      <c r="SFD26" s="6"/>
      <c r="SFE26" s="6"/>
      <c r="SFF26" s="6"/>
      <c r="SFG26" s="6"/>
      <c r="SFH26" s="6"/>
      <c r="SFI26" s="6"/>
      <c r="SFJ26" s="6"/>
      <c r="SFK26" s="6"/>
      <c r="SFL26" s="6"/>
      <c r="SFM26" s="6"/>
      <c r="SFN26" s="6"/>
      <c r="SFO26" s="6"/>
      <c r="SFP26" s="6"/>
      <c r="SFQ26" s="6"/>
      <c r="SFR26" s="6"/>
      <c r="SFS26" s="9"/>
      <c r="SFT26" s="9"/>
      <c r="SFW26" s="6"/>
      <c r="SFX26" s="6"/>
      <c r="SFY26" s="6"/>
      <c r="SFZ26" s="6"/>
      <c r="SGA26" s="6"/>
      <c r="SGB26" s="6"/>
      <c r="SGC26" s="6"/>
      <c r="SGD26" s="6"/>
      <c r="SGE26" s="6"/>
      <c r="SGF26" s="6"/>
      <c r="SGG26" s="6"/>
      <c r="SGH26" s="6"/>
      <c r="SGI26" s="6"/>
      <c r="SGJ26" s="6"/>
      <c r="SGK26" s="6"/>
      <c r="SGL26" s="6"/>
      <c r="SGM26" s="6"/>
      <c r="SGN26" s="9"/>
      <c r="SGO26" s="9"/>
      <c r="SGR26" s="6"/>
      <c r="SGS26" s="6"/>
      <c r="SGT26" s="6"/>
      <c r="SGU26" s="6"/>
      <c r="SGV26" s="6"/>
      <c r="SGW26" s="6"/>
      <c r="SGX26" s="6"/>
      <c r="SGY26" s="6"/>
      <c r="SGZ26" s="6"/>
      <c r="SHA26" s="6"/>
      <c r="SHB26" s="6"/>
      <c r="SHC26" s="6"/>
      <c r="SHD26" s="6"/>
      <c r="SHE26" s="6"/>
      <c r="SHF26" s="6"/>
      <c r="SHG26" s="6"/>
      <c r="SHH26" s="6"/>
      <c r="SHI26" s="9"/>
      <c r="SHJ26" s="9"/>
      <c r="SHM26" s="6"/>
      <c r="SHN26" s="6"/>
      <c r="SHO26" s="6"/>
      <c r="SHP26" s="6"/>
      <c r="SHQ26" s="6"/>
      <c r="SHR26" s="6"/>
      <c r="SHS26" s="6"/>
      <c r="SHT26" s="6"/>
      <c r="SHU26" s="6"/>
      <c r="SHV26" s="6"/>
      <c r="SHW26" s="6"/>
      <c r="SHX26" s="6"/>
      <c r="SHY26" s="6"/>
      <c r="SHZ26" s="6"/>
      <c r="SIA26" s="6"/>
      <c r="SIB26" s="6"/>
      <c r="SIC26" s="6"/>
      <c r="SID26" s="9"/>
      <c r="SIE26" s="9"/>
      <c r="SIH26" s="6"/>
      <c r="SII26" s="6"/>
      <c r="SIJ26" s="6"/>
      <c r="SIK26" s="6"/>
      <c r="SIL26" s="6"/>
      <c r="SIM26" s="6"/>
      <c r="SIN26" s="6"/>
      <c r="SIO26" s="6"/>
      <c r="SIP26" s="6"/>
      <c r="SIQ26" s="6"/>
      <c r="SIR26" s="6"/>
      <c r="SIS26" s="6"/>
      <c r="SIT26" s="6"/>
      <c r="SIU26" s="6"/>
      <c r="SIV26" s="6"/>
      <c r="SIW26" s="6"/>
      <c r="SIX26" s="6"/>
      <c r="SIY26" s="9"/>
      <c r="SIZ26" s="9"/>
      <c r="SJC26" s="6"/>
      <c r="SJD26" s="6"/>
      <c r="SJE26" s="6"/>
      <c r="SJF26" s="6"/>
      <c r="SJG26" s="6"/>
      <c r="SJH26" s="6"/>
      <c r="SJI26" s="6"/>
      <c r="SJJ26" s="6"/>
      <c r="SJK26" s="6"/>
      <c r="SJL26" s="6"/>
      <c r="SJM26" s="6"/>
      <c r="SJN26" s="6"/>
      <c r="SJO26" s="6"/>
      <c r="SJP26" s="6"/>
      <c r="SJQ26" s="6"/>
      <c r="SJR26" s="6"/>
      <c r="SJS26" s="6"/>
      <c r="SJT26" s="9"/>
      <c r="SJU26" s="9"/>
      <c r="SJX26" s="6"/>
      <c r="SJY26" s="6"/>
      <c r="SJZ26" s="6"/>
      <c r="SKA26" s="6"/>
      <c r="SKB26" s="6"/>
      <c r="SKC26" s="6"/>
      <c r="SKD26" s="6"/>
      <c r="SKE26" s="6"/>
      <c r="SKF26" s="6"/>
      <c r="SKG26" s="6"/>
      <c r="SKH26" s="6"/>
      <c r="SKI26" s="6"/>
      <c r="SKJ26" s="6"/>
      <c r="SKK26" s="6"/>
      <c r="SKL26" s="6"/>
      <c r="SKM26" s="6"/>
      <c r="SKN26" s="6"/>
      <c r="SKO26" s="9"/>
      <c r="SKP26" s="9"/>
      <c r="SKS26" s="6"/>
      <c r="SKT26" s="6"/>
      <c r="SKU26" s="6"/>
      <c r="SKV26" s="6"/>
      <c r="SKW26" s="6"/>
      <c r="SKX26" s="6"/>
      <c r="SKY26" s="6"/>
      <c r="SKZ26" s="6"/>
      <c r="SLA26" s="6"/>
      <c r="SLB26" s="6"/>
      <c r="SLC26" s="6"/>
      <c r="SLD26" s="6"/>
      <c r="SLE26" s="6"/>
      <c r="SLF26" s="6"/>
      <c r="SLG26" s="6"/>
      <c r="SLH26" s="6"/>
      <c r="SLI26" s="6"/>
      <c r="SLJ26" s="9"/>
      <c r="SLK26" s="9"/>
      <c r="SLN26" s="6"/>
      <c r="SLO26" s="6"/>
      <c r="SLP26" s="6"/>
      <c r="SLQ26" s="6"/>
      <c r="SLR26" s="6"/>
      <c r="SLS26" s="6"/>
      <c r="SLT26" s="6"/>
      <c r="SLU26" s="6"/>
      <c r="SLV26" s="6"/>
      <c r="SLW26" s="6"/>
      <c r="SLX26" s="6"/>
      <c r="SLY26" s="6"/>
      <c r="SLZ26" s="6"/>
      <c r="SMA26" s="6"/>
      <c r="SMB26" s="6"/>
      <c r="SMC26" s="6"/>
      <c r="SMD26" s="6"/>
      <c r="SME26" s="9"/>
      <c r="SMF26" s="9"/>
      <c r="SMI26" s="6"/>
      <c r="SMJ26" s="6"/>
      <c r="SMK26" s="6"/>
      <c r="SML26" s="6"/>
      <c r="SMM26" s="6"/>
      <c r="SMN26" s="6"/>
      <c r="SMO26" s="6"/>
      <c r="SMP26" s="6"/>
      <c r="SMQ26" s="6"/>
      <c r="SMR26" s="6"/>
      <c r="SMS26" s="6"/>
      <c r="SMT26" s="6"/>
      <c r="SMU26" s="6"/>
      <c r="SMV26" s="6"/>
      <c r="SMW26" s="6"/>
      <c r="SMX26" s="6"/>
      <c r="SMY26" s="6"/>
      <c r="SMZ26" s="9"/>
      <c r="SNA26" s="9"/>
      <c r="SND26" s="6"/>
      <c r="SNE26" s="6"/>
      <c r="SNF26" s="6"/>
      <c r="SNG26" s="6"/>
      <c r="SNH26" s="6"/>
      <c r="SNI26" s="6"/>
      <c r="SNJ26" s="6"/>
      <c r="SNK26" s="6"/>
      <c r="SNL26" s="6"/>
      <c r="SNM26" s="6"/>
      <c r="SNN26" s="6"/>
      <c r="SNO26" s="6"/>
      <c r="SNP26" s="6"/>
      <c r="SNQ26" s="6"/>
      <c r="SNR26" s="6"/>
      <c r="SNS26" s="6"/>
      <c r="SNT26" s="6"/>
      <c r="SNU26" s="9"/>
      <c r="SNV26" s="9"/>
      <c r="SNY26" s="6"/>
      <c r="SNZ26" s="6"/>
      <c r="SOA26" s="6"/>
      <c r="SOB26" s="6"/>
      <c r="SOC26" s="6"/>
      <c r="SOD26" s="6"/>
      <c r="SOE26" s="6"/>
      <c r="SOF26" s="6"/>
      <c r="SOG26" s="6"/>
      <c r="SOH26" s="6"/>
      <c r="SOI26" s="6"/>
      <c r="SOJ26" s="6"/>
      <c r="SOK26" s="6"/>
      <c r="SOL26" s="6"/>
      <c r="SOM26" s="6"/>
      <c r="SON26" s="6"/>
      <c r="SOO26" s="6"/>
      <c r="SOP26" s="9"/>
      <c r="SOQ26" s="9"/>
      <c r="SOT26" s="6"/>
      <c r="SOU26" s="6"/>
      <c r="SOV26" s="6"/>
      <c r="SOW26" s="6"/>
      <c r="SOX26" s="6"/>
      <c r="SOY26" s="6"/>
      <c r="SOZ26" s="6"/>
      <c r="SPA26" s="6"/>
      <c r="SPB26" s="6"/>
      <c r="SPC26" s="6"/>
      <c r="SPD26" s="6"/>
      <c r="SPE26" s="6"/>
      <c r="SPF26" s="6"/>
      <c r="SPG26" s="6"/>
      <c r="SPH26" s="6"/>
      <c r="SPI26" s="6"/>
      <c r="SPJ26" s="6"/>
      <c r="SPK26" s="9"/>
      <c r="SPL26" s="9"/>
      <c r="SPO26" s="6"/>
      <c r="SPP26" s="6"/>
      <c r="SPQ26" s="6"/>
      <c r="SPR26" s="6"/>
      <c r="SPS26" s="6"/>
      <c r="SPT26" s="6"/>
      <c r="SPU26" s="6"/>
      <c r="SPV26" s="6"/>
      <c r="SPW26" s="6"/>
      <c r="SPX26" s="6"/>
      <c r="SPY26" s="6"/>
      <c r="SPZ26" s="6"/>
      <c r="SQA26" s="6"/>
      <c r="SQB26" s="6"/>
      <c r="SQC26" s="6"/>
      <c r="SQD26" s="6"/>
      <c r="SQE26" s="6"/>
      <c r="SQF26" s="9"/>
      <c r="SQG26" s="9"/>
      <c r="SQJ26" s="6"/>
      <c r="SQK26" s="6"/>
      <c r="SQL26" s="6"/>
      <c r="SQM26" s="6"/>
      <c r="SQN26" s="6"/>
      <c r="SQO26" s="6"/>
      <c r="SQP26" s="6"/>
      <c r="SQQ26" s="6"/>
      <c r="SQR26" s="6"/>
      <c r="SQS26" s="6"/>
      <c r="SQT26" s="6"/>
      <c r="SQU26" s="6"/>
      <c r="SQV26" s="6"/>
      <c r="SQW26" s="6"/>
      <c r="SQX26" s="6"/>
      <c r="SQY26" s="6"/>
      <c r="SQZ26" s="6"/>
      <c r="SRA26" s="9"/>
      <c r="SRB26" s="9"/>
      <c r="SRE26" s="6"/>
      <c r="SRF26" s="6"/>
      <c r="SRG26" s="6"/>
      <c r="SRH26" s="6"/>
      <c r="SRI26" s="6"/>
      <c r="SRJ26" s="6"/>
      <c r="SRK26" s="6"/>
      <c r="SRL26" s="6"/>
      <c r="SRM26" s="6"/>
      <c r="SRN26" s="6"/>
      <c r="SRO26" s="6"/>
      <c r="SRP26" s="6"/>
      <c r="SRQ26" s="6"/>
      <c r="SRR26" s="6"/>
      <c r="SRS26" s="6"/>
      <c r="SRT26" s="6"/>
      <c r="SRU26" s="6"/>
      <c r="SRV26" s="9"/>
      <c r="SRW26" s="9"/>
      <c r="SRZ26" s="6"/>
      <c r="SSA26" s="6"/>
      <c r="SSB26" s="6"/>
      <c r="SSC26" s="6"/>
      <c r="SSD26" s="6"/>
      <c r="SSE26" s="6"/>
      <c r="SSF26" s="6"/>
      <c r="SSG26" s="6"/>
      <c r="SSH26" s="6"/>
      <c r="SSI26" s="6"/>
      <c r="SSJ26" s="6"/>
      <c r="SSK26" s="6"/>
      <c r="SSL26" s="6"/>
      <c r="SSM26" s="6"/>
      <c r="SSN26" s="6"/>
      <c r="SSO26" s="6"/>
      <c r="SSP26" s="6"/>
      <c r="SSQ26" s="9"/>
      <c r="SSR26" s="9"/>
      <c r="SSU26" s="6"/>
      <c r="SSV26" s="6"/>
      <c r="SSW26" s="6"/>
      <c r="SSX26" s="6"/>
      <c r="SSY26" s="6"/>
      <c r="SSZ26" s="6"/>
      <c r="STA26" s="6"/>
      <c r="STB26" s="6"/>
      <c r="STC26" s="6"/>
      <c r="STD26" s="6"/>
      <c r="STE26" s="6"/>
      <c r="STF26" s="6"/>
      <c r="STG26" s="6"/>
      <c r="STH26" s="6"/>
      <c r="STI26" s="6"/>
      <c r="STJ26" s="6"/>
      <c r="STK26" s="6"/>
      <c r="STL26" s="9"/>
      <c r="STM26" s="9"/>
      <c r="STP26" s="6"/>
      <c r="STQ26" s="6"/>
      <c r="STR26" s="6"/>
      <c r="STS26" s="6"/>
      <c r="STT26" s="6"/>
      <c r="STU26" s="6"/>
      <c r="STV26" s="6"/>
      <c r="STW26" s="6"/>
      <c r="STX26" s="6"/>
      <c r="STY26" s="6"/>
      <c r="STZ26" s="6"/>
      <c r="SUA26" s="6"/>
      <c r="SUB26" s="6"/>
      <c r="SUC26" s="6"/>
      <c r="SUD26" s="6"/>
      <c r="SUE26" s="6"/>
      <c r="SUF26" s="6"/>
      <c r="SUG26" s="9"/>
      <c r="SUH26" s="9"/>
      <c r="SUK26" s="6"/>
      <c r="SUL26" s="6"/>
      <c r="SUM26" s="6"/>
      <c r="SUN26" s="6"/>
      <c r="SUO26" s="6"/>
      <c r="SUP26" s="6"/>
      <c r="SUQ26" s="6"/>
      <c r="SUR26" s="6"/>
      <c r="SUS26" s="6"/>
      <c r="SUT26" s="6"/>
      <c r="SUU26" s="6"/>
      <c r="SUV26" s="6"/>
      <c r="SUW26" s="6"/>
      <c r="SUX26" s="6"/>
      <c r="SUY26" s="6"/>
      <c r="SUZ26" s="6"/>
      <c r="SVA26" s="6"/>
      <c r="SVB26" s="9"/>
      <c r="SVC26" s="9"/>
      <c r="SVF26" s="6"/>
      <c r="SVG26" s="6"/>
      <c r="SVH26" s="6"/>
      <c r="SVI26" s="6"/>
      <c r="SVJ26" s="6"/>
      <c r="SVK26" s="6"/>
      <c r="SVL26" s="6"/>
      <c r="SVM26" s="6"/>
      <c r="SVN26" s="6"/>
      <c r="SVO26" s="6"/>
      <c r="SVP26" s="6"/>
      <c r="SVQ26" s="6"/>
      <c r="SVR26" s="6"/>
      <c r="SVS26" s="6"/>
      <c r="SVT26" s="6"/>
      <c r="SVU26" s="6"/>
      <c r="SVV26" s="6"/>
      <c r="SVW26" s="9"/>
      <c r="SVX26" s="9"/>
      <c r="SWA26" s="6"/>
      <c r="SWB26" s="6"/>
      <c r="SWC26" s="6"/>
      <c r="SWD26" s="6"/>
      <c r="SWE26" s="6"/>
      <c r="SWF26" s="6"/>
      <c r="SWG26" s="6"/>
      <c r="SWH26" s="6"/>
      <c r="SWI26" s="6"/>
      <c r="SWJ26" s="6"/>
      <c r="SWK26" s="6"/>
      <c r="SWL26" s="6"/>
      <c r="SWM26" s="6"/>
      <c r="SWN26" s="6"/>
      <c r="SWO26" s="6"/>
      <c r="SWP26" s="6"/>
      <c r="SWQ26" s="6"/>
      <c r="SWR26" s="9"/>
      <c r="SWS26" s="9"/>
      <c r="SWV26" s="6"/>
      <c r="SWW26" s="6"/>
      <c r="SWX26" s="6"/>
      <c r="SWY26" s="6"/>
      <c r="SWZ26" s="6"/>
      <c r="SXA26" s="6"/>
      <c r="SXB26" s="6"/>
      <c r="SXC26" s="6"/>
      <c r="SXD26" s="6"/>
      <c r="SXE26" s="6"/>
      <c r="SXF26" s="6"/>
      <c r="SXG26" s="6"/>
      <c r="SXH26" s="6"/>
      <c r="SXI26" s="6"/>
      <c r="SXJ26" s="6"/>
      <c r="SXK26" s="6"/>
      <c r="SXL26" s="6"/>
      <c r="SXM26" s="9"/>
      <c r="SXN26" s="9"/>
      <c r="SXQ26" s="6"/>
      <c r="SXR26" s="6"/>
      <c r="SXS26" s="6"/>
      <c r="SXT26" s="6"/>
      <c r="SXU26" s="6"/>
      <c r="SXV26" s="6"/>
      <c r="SXW26" s="6"/>
      <c r="SXX26" s="6"/>
      <c r="SXY26" s="6"/>
      <c r="SXZ26" s="6"/>
      <c r="SYA26" s="6"/>
      <c r="SYB26" s="6"/>
      <c r="SYC26" s="6"/>
      <c r="SYD26" s="6"/>
      <c r="SYE26" s="6"/>
      <c r="SYF26" s="6"/>
      <c r="SYG26" s="6"/>
      <c r="SYH26" s="9"/>
      <c r="SYI26" s="9"/>
      <c r="SYL26" s="6"/>
      <c r="SYM26" s="6"/>
      <c r="SYN26" s="6"/>
      <c r="SYO26" s="6"/>
      <c r="SYP26" s="6"/>
      <c r="SYQ26" s="6"/>
      <c r="SYR26" s="6"/>
      <c r="SYS26" s="6"/>
      <c r="SYT26" s="6"/>
      <c r="SYU26" s="6"/>
      <c r="SYV26" s="6"/>
      <c r="SYW26" s="6"/>
      <c r="SYX26" s="6"/>
      <c r="SYY26" s="6"/>
      <c r="SYZ26" s="6"/>
      <c r="SZA26" s="6"/>
      <c r="SZB26" s="6"/>
      <c r="SZC26" s="9"/>
      <c r="SZD26" s="9"/>
      <c r="SZG26" s="6"/>
      <c r="SZH26" s="6"/>
      <c r="SZI26" s="6"/>
      <c r="SZJ26" s="6"/>
      <c r="SZK26" s="6"/>
      <c r="SZL26" s="6"/>
      <c r="SZM26" s="6"/>
      <c r="SZN26" s="6"/>
      <c r="SZO26" s="6"/>
      <c r="SZP26" s="6"/>
      <c r="SZQ26" s="6"/>
      <c r="SZR26" s="6"/>
      <c r="SZS26" s="6"/>
      <c r="SZT26" s="6"/>
      <c r="SZU26" s="6"/>
      <c r="SZV26" s="6"/>
      <c r="SZW26" s="6"/>
      <c r="SZX26" s="9"/>
      <c r="SZY26" s="9"/>
      <c r="TAB26" s="6"/>
      <c r="TAC26" s="6"/>
      <c r="TAD26" s="6"/>
      <c r="TAE26" s="6"/>
      <c r="TAF26" s="6"/>
      <c r="TAG26" s="6"/>
      <c r="TAH26" s="6"/>
      <c r="TAI26" s="6"/>
      <c r="TAJ26" s="6"/>
      <c r="TAK26" s="6"/>
      <c r="TAL26" s="6"/>
      <c r="TAM26" s="6"/>
      <c r="TAN26" s="6"/>
      <c r="TAO26" s="6"/>
      <c r="TAP26" s="6"/>
      <c r="TAQ26" s="6"/>
      <c r="TAR26" s="6"/>
      <c r="TAS26" s="9"/>
      <c r="TAT26" s="9"/>
      <c r="TAW26" s="6"/>
      <c r="TAX26" s="6"/>
      <c r="TAY26" s="6"/>
      <c r="TAZ26" s="6"/>
      <c r="TBA26" s="6"/>
      <c r="TBB26" s="6"/>
      <c r="TBC26" s="6"/>
      <c r="TBD26" s="6"/>
      <c r="TBE26" s="6"/>
      <c r="TBF26" s="6"/>
      <c r="TBG26" s="6"/>
      <c r="TBH26" s="6"/>
      <c r="TBI26" s="6"/>
      <c r="TBJ26" s="6"/>
      <c r="TBK26" s="6"/>
      <c r="TBL26" s="6"/>
      <c r="TBM26" s="6"/>
      <c r="TBN26" s="9"/>
      <c r="TBO26" s="9"/>
      <c r="TBR26" s="6"/>
      <c r="TBS26" s="6"/>
      <c r="TBT26" s="6"/>
      <c r="TBU26" s="6"/>
      <c r="TBV26" s="6"/>
      <c r="TBW26" s="6"/>
      <c r="TBX26" s="6"/>
      <c r="TBY26" s="6"/>
      <c r="TBZ26" s="6"/>
      <c r="TCA26" s="6"/>
      <c r="TCB26" s="6"/>
      <c r="TCC26" s="6"/>
      <c r="TCD26" s="6"/>
      <c r="TCE26" s="6"/>
      <c r="TCF26" s="6"/>
      <c r="TCG26" s="6"/>
      <c r="TCH26" s="6"/>
      <c r="TCI26" s="9"/>
      <c r="TCJ26" s="9"/>
      <c r="TCM26" s="6"/>
      <c r="TCN26" s="6"/>
      <c r="TCO26" s="6"/>
      <c r="TCP26" s="6"/>
      <c r="TCQ26" s="6"/>
      <c r="TCR26" s="6"/>
      <c r="TCS26" s="6"/>
      <c r="TCT26" s="6"/>
      <c r="TCU26" s="6"/>
      <c r="TCV26" s="6"/>
      <c r="TCW26" s="6"/>
      <c r="TCX26" s="6"/>
      <c r="TCY26" s="6"/>
      <c r="TCZ26" s="6"/>
      <c r="TDA26" s="6"/>
      <c r="TDB26" s="6"/>
      <c r="TDC26" s="6"/>
      <c r="TDD26" s="9"/>
      <c r="TDE26" s="9"/>
      <c r="TDH26" s="6"/>
      <c r="TDI26" s="6"/>
      <c r="TDJ26" s="6"/>
      <c r="TDK26" s="6"/>
      <c r="TDL26" s="6"/>
      <c r="TDM26" s="6"/>
      <c r="TDN26" s="6"/>
      <c r="TDO26" s="6"/>
      <c r="TDP26" s="6"/>
      <c r="TDQ26" s="6"/>
      <c r="TDR26" s="6"/>
      <c r="TDS26" s="6"/>
      <c r="TDT26" s="6"/>
      <c r="TDU26" s="6"/>
      <c r="TDV26" s="6"/>
      <c r="TDW26" s="6"/>
      <c r="TDX26" s="6"/>
      <c r="TDY26" s="9"/>
      <c r="TDZ26" s="9"/>
      <c r="TEC26" s="6"/>
      <c r="TED26" s="6"/>
      <c r="TEE26" s="6"/>
      <c r="TEF26" s="6"/>
      <c r="TEG26" s="6"/>
      <c r="TEH26" s="6"/>
      <c r="TEI26" s="6"/>
      <c r="TEJ26" s="6"/>
      <c r="TEK26" s="6"/>
      <c r="TEL26" s="6"/>
      <c r="TEM26" s="6"/>
      <c r="TEN26" s="6"/>
      <c r="TEO26" s="6"/>
      <c r="TEP26" s="6"/>
      <c r="TEQ26" s="6"/>
      <c r="TER26" s="6"/>
      <c r="TES26" s="6"/>
      <c r="TET26" s="9"/>
      <c r="TEU26" s="9"/>
      <c r="TEX26" s="6"/>
      <c r="TEY26" s="6"/>
      <c r="TEZ26" s="6"/>
      <c r="TFA26" s="6"/>
      <c r="TFB26" s="6"/>
      <c r="TFC26" s="6"/>
      <c r="TFD26" s="6"/>
      <c r="TFE26" s="6"/>
      <c r="TFF26" s="6"/>
      <c r="TFG26" s="6"/>
      <c r="TFH26" s="6"/>
      <c r="TFI26" s="6"/>
      <c r="TFJ26" s="6"/>
      <c r="TFK26" s="6"/>
      <c r="TFL26" s="6"/>
      <c r="TFM26" s="6"/>
      <c r="TFN26" s="6"/>
      <c r="TFO26" s="9"/>
      <c r="TFP26" s="9"/>
      <c r="TFS26" s="6"/>
      <c r="TFT26" s="6"/>
      <c r="TFU26" s="6"/>
      <c r="TFV26" s="6"/>
      <c r="TFW26" s="6"/>
      <c r="TFX26" s="6"/>
      <c r="TFY26" s="6"/>
      <c r="TFZ26" s="6"/>
      <c r="TGA26" s="6"/>
      <c r="TGB26" s="6"/>
      <c r="TGC26" s="6"/>
      <c r="TGD26" s="6"/>
      <c r="TGE26" s="6"/>
      <c r="TGF26" s="6"/>
      <c r="TGG26" s="6"/>
      <c r="TGH26" s="6"/>
      <c r="TGI26" s="6"/>
      <c r="TGJ26" s="9"/>
      <c r="TGK26" s="9"/>
      <c r="TGN26" s="6"/>
      <c r="TGO26" s="6"/>
      <c r="TGP26" s="6"/>
      <c r="TGQ26" s="6"/>
      <c r="TGR26" s="6"/>
      <c r="TGS26" s="6"/>
      <c r="TGT26" s="6"/>
      <c r="TGU26" s="6"/>
      <c r="TGV26" s="6"/>
      <c r="TGW26" s="6"/>
      <c r="TGX26" s="6"/>
      <c r="TGY26" s="6"/>
      <c r="TGZ26" s="6"/>
      <c r="THA26" s="6"/>
      <c r="THB26" s="6"/>
      <c r="THC26" s="6"/>
      <c r="THD26" s="6"/>
      <c r="THE26" s="9"/>
      <c r="THF26" s="9"/>
      <c r="THI26" s="6"/>
      <c r="THJ26" s="6"/>
      <c r="THK26" s="6"/>
      <c r="THL26" s="6"/>
      <c r="THM26" s="6"/>
      <c r="THN26" s="6"/>
      <c r="THO26" s="6"/>
      <c r="THP26" s="6"/>
      <c r="THQ26" s="6"/>
      <c r="THR26" s="6"/>
      <c r="THS26" s="6"/>
      <c r="THT26" s="6"/>
      <c r="THU26" s="6"/>
      <c r="THV26" s="6"/>
      <c r="THW26" s="6"/>
      <c r="THX26" s="6"/>
      <c r="THY26" s="6"/>
      <c r="THZ26" s="9"/>
      <c r="TIA26" s="9"/>
      <c r="TID26" s="6"/>
      <c r="TIE26" s="6"/>
      <c r="TIF26" s="6"/>
      <c r="TIG26" s="6"/>
      <c r="TIH26" s="6"/>
      <c r="TII26" s="6"/>
      <c r="TIJ26" s="6"/>
      <c r="TIK26" s="6"/>
      <c r="TIL26" s="6"/>
      <c r="TIM26" s="6"/>
      <c r="TIN26" s="6"/>
      <c r="TIO26" s="6"/>
      <c r="TIP26" s="6"/>
      <c r="TIQ26" s="6"/>
      <c r="TIR26" s="6"/>
      <c r="TIS26" s="6"/>
      <c r="TIT26" s="6"/>
      <c r="TIU26" s="9"/>
      <c r="TIV26" s="9"/>
      <c r="TIY26" s="6"/>
      <c r="TIZ26" s="6"/>
      <c r="TJA26" s="6"/>
      <c r="TJB26" s="6"/>
      <c r="TJC26" s="6"/>
      <c r="TJD26" s="6"/>
      <c r="TJE26" s="6"/>
      <c r="TJF26" s="6"/>
      <c r="TJG26" s="6"/>
      <c r="TJH26" s="6"/>
      <c r="TJI26" s="6"/>
      <c r="TJJ26" s="6"/>
      <c r="TJK26" s="6"/>
      <c r="TJL26" s="6"/>
      <c r="TJM26" s="6"/>
      <c r="TJN26" s="6"/>
      <c r="TJO26" s="6"/>
      <c r="TJP26" s="9"/>
      <c r="TJQ26" s="9"/>
      <c r="TJT26" s="6"/>
      <c r="TJU26" s="6"/>
      <c r="TJV26" s="6"/>
      <c r="TJW26" s="6"/>
      <c r="TJX26" s="6"/>
      <c r="TJY26" s="6"/>
      <c r="TJZ26" s="6"/>
      <c r="TKA26" s="6"/>
      <c r="TKB26" s="6"/>
      <c r="TKC26" s="6"/>
      <c r="TKD26" s="6"/>
      <c r="TKE26" s="6"/>
      <c r="TKF26" s="6"/>
      <c r="TKG26" s="6"/>
      <c r="TKH26" s="6"/>
      <c r="TKI26" s="6"/>
      <c r="TKJ26" s="6"/>
      <c r="TKK26" s="9"/>
      <c r="TKL26" s="9"/>
      <c r="TKO26" s="6"/>
      <c r="TKP26" s="6"/>
      <c r="TKQ26" s="6"/>
      <c r="TKR26" s="6"/>
      <c r="TKS26" s="6"/>
      <c r="TKT26" s="6"/>
      <c r="TKU26" s="6"/>
      <c r="TKV26" s="6"/>
      <c r="TKW26" s="6"/>
      <c r="TKX26" s="6"/>
      <c r="TKY26" s="6"/>
      <c r="TKZ26" s="6"/>
      <c r="TLA26" s="6"/>
      <c r="TLB26" s="6"/>
      <c r="TLC26" s="6"/>
      <c r="TLD26" s="6"/>
      <c r="TLE26" s="6"/>
      <c r="TLF26" s="9"/>
      <c r="TLG26" s="9"/>
      <c r="TLJ26" s="6"/>
      <c r="TLK26" s="6"/>
      <c r="TLL26" s="6"/>
      <c r="TLM26" s="6"/>
      <c r="TLN26" s="6"/>
      <c r="TLO26" s="6"/>
      <c r="TLP26" s="6"/>
      <c r="TLQ26" s="6"/>
      <c r="TLR26" s="6"/>
      <c r="TLS26" s="6"/>
      <c r="TLT26" s="6"/>
      <c r="TLU26" s="6"/>
      <c r="TLV26" s="6"/>
      <c r="TLW26" s="6"/>
      <c r="TLX26" s="6"/>
      <c r="TLY26" s="6"/>
      <c r="TLZ26" s="6"/>
      <c r="TMA26" s="9"/>
      <c r="TMB26" s="9"/>
      <c r="TME26" s="6"/>
      <c r="TMF26" s="6"/>
      <c r="TMG26" s="6"/>
      <c r="TMH26" s="6"/>
      <c r="TMI26" s="6"/>
      <c r="TMJ26" s="6"/>
      <c r="TMK26" s="6"/>
      <c r="TML26" s="6"/>
      <c r="TMM26" s="6"/>
      <c r="TMN26" s="6"/>
      <c r="TMO26" s="6"/>
      <c r="TMP26" s="6"/>
      <c r="TMQ26" s="6"/>
      <c r="TMR26" s="6"/>
      <c r="TMS26" s="6"/>
      <c r="TMT26" s="6"/>
      <c r="TMU26" s="6"/>
      <c r="TMV26" s="9"/>
      <c r="TMW26" s="9"/>
      <c r="TMZ26" s="6"/>
      <c r="TNA26" s="6"/>
      <c r="TNB26" s="6"/>
      <c r="TNC26" s="6"/>
      <c r="TND26" s="6"/>
      <c r="TNE26" s="6"/>
      <c r="TNF26" s="6"/>
      <c r="TNG26" s="6"/>
      <c r="TNH26" s="6"/>
      <c r="TNI26" s="6"/>
      <c r="TNJ26" s="6"/>
      <c r="TNK26" s="6"/>
      <c r="TNL26" s="6"/>
      <c r="TNM26" s="6"/>
      <c r="TNN26" s="6"/>
      <c r="TNO26" s="6"/>
      <c r="TNP26" s="6"/>
      <c r="TNQ26" s="9"/>
      <c r="TNR26" s="9"/>
      <c r="TNU26" s="6"/>
      <c r="TNV26" s="6"/>
      <c r="TNW26" s="6"/>
      <c r="TNX26" s="6"/>
      <c r="TNY26" s="6"/>
      <c r="TNZ26" s="6"/>
      <c r="TOA26" s="6"/>
      <c r="TOB26" s="6"/>
      <c r="TOC26" s="6"/>
      <c r="TOD26" s="6"/>
      <c r="TOE26" s="6"/>
      <c r="TOF26" s="6"/>
      <c r="TOG26" s="6"/>
      <c r="TOH26" s="6"/>
      <c r="TOI26" s="6"/>
      <c r="TOJ26" s="6"/>
      <c r="TOK26" s="6"/>
      <c r="TOL26" s="9"/>
      <c r="TOM26" s="9"/>
      <c r="TOP26" s="6"/>
      <c r="TOQ26" s="6"/>
      <c r="TOR26" s="6"/>
      <c r="TOS26" s="6"/>
      <c r="TOT26" s="6"/>
      <c r="TOU26" s="6"/>
      <c r="TOV26" s="6"/>
      <c r="TOW26" s="6"/>
      <c r="TOX26" s="6"/>
      <c r="TOY26" s="6"/>
      <c r="TOZ26" s="6"/>
      <c r="TPA26" s="6"/>
      <c r="TPB26" s="6"/>
      <c r="TPC26" s="6"/>
      <c r="TPD26" s="6"/>
      <c r="TPE26" s="6"/>
      <c r="TPF26" s="6"/>
      <c r="TPG26" s="9"/>
      <c r="TPH26" s="9"/>
      <c r="TPK26" s="6"/>
      <c r="TPL26" s="6"/>
      <c r="TPM26" s="6"/>
      <c r="TPN26" s="6"/>
      <c r="TPO26" s="6"/>
      <c r="TPP26" s="6"/>
      <c r="TPQ26" s="6"/>
      <c r="TPR26" s="6"/>
      <c r="TPS26" s="6"/>
      <c r="TPT26" s="6"/>
      <c r="TPU26" s="6"/>
      <c r="TPV26" s="6"/>
      <c r="TPW26" s="6"/>
      <c r="TPX26" s="6"/>
      <c r="TPY26" s="6"/>
      <c r="TPZ26" s="6"/>
      <c r="TQA26" s="6"/>
      <c r="TQB26" s="9"/>
      <c r="TQC26" s="9"/>
      <c r="TQF26" s="6"/>
      <c r="TQG26" s="6"/>
      <c r="TQH26" s="6"/>
      <c r="TQI26" s="6"/>
      <c r="TQJ26" s="6"/>
      <c r="TQK26" s="6"/>
      <c r="TQL26" s="6"/>
      <c r="TQM26" s="6"/>
      <c r="TQN26" s="6"/>
      <c r="TQO26" s="6"/>
      <c r="TQP26" s="6"/>
      <c r="TQQ26" s="6"/>
      <c r="TQR26" s="6"/>
      <c r="TQS26" s="6"/>
      <c r="TQT26" s="6"/>
      <c r="TQU26" s="6"/>
      <c r="TQV26" s="6"/>
      <c r="TQW26" s="9"/>
      <c r="TQX26" s="9"/>
      <c r="TRA26" s="6"/>
      <c r="TRB26" s="6"/>
      <c r="TRC26" s="6"/>
      <c r="TRD26" s="6"/>
      <c r="TRE26" s="6"/>
      <c r="TRF26" s="6"/>
      <c r="TRG26" s="6"/>
      <c r="TRH26" s="6"/>
      <c r="TRI26" s="6"/>
      <c r="TRJ26" s="6"/>
      <c r="TRK26" s="6"/>
      <c r="TRL26" s="6"/>
      <c r="TRM26" s="6"/>
      <c r="TRN26" s="6"/>
      <c r="TRO26" s="6"/>
      <c r="TRP26" s="6"/>
      <c r="TRQ26" s="6"/>
      <c r="TRR26" s="9"/>
      <c r="TRS26" s="9"/>
      <c r="TRV26" s="6"/>
      <c r="TRW26" s="6"/>
      <c r="TRX26" s="6"/>
      <c r="TRY26" s="6"/>
      <c r="TRZ26" s="6"/>
      <c r="TSA26" s="6"/>
      <c r="TSB26" s="6"/>
      <c r="TSC26" s="6"/>
      <c r="TSD26" s="6"/>
      <c r="TSE26" s="6"/>
      <c r="TSF26" s="6"/>
      <c r="TSG26" s="6"/>
      <c r="TSH26" s="6"/>
      <c r="TSI26" s="6"/>
      <c r="TSJ26" s="6"/>
      <c r="TSK26" s="6"/>
      <c r="TSL26" s="6"/>
      <c r="TSM26" s="9"/>
      <c r="TSN26" s="9"/>
      <c r="TSQ26" s="6"/>
      <c r="TSR26" s="6"/>
      <c r="TSS26" s="6"/>
      <c r="TST26" s="6"/>
      <c r="TSU26" s="6"/>
      <c r="TSV26" s="6"/>
      <c r="TSW26" s="6"/>
      <c r="TSX26" s="6"/>
      <c r="TSY26" s="6"/>
      <c r="TSZ26" s="6"/>
      <c r="TTA26" s="6"/>
      <c r="TTB26" s="6"/>
      <c r="TTC26" s="6"/>
      <c r="TTD26" s="6"/>
      <c r="TTE26" s="6"/>
      <c r="TTF26" s="6"/>
      <c r="TTG26" s="6"/>
      <c r="TTH26" s="9"/>
      <c r="TTI26" s="9"/>
      <c r="TTL26" s="6"/>
      <c r="TTM26" s="6"/>
      <c r="TTN26" s="6"/>
      <c r="TTO26" s="6"/>
      <c r="TTP26" s="6"/>
      <c r="TTQ26" s="6"/>
      <c r="TTR26" s="6"/>
      <c r="TTS26" s="6"/>
      <c r="TTT26" s="6"/>
      <c r="TTU26" s="6"/>
      <c r="TTV26" s="6"/>
      <c r="TTW26" s="6"/>
      <c r="TTX26" s="6"/>
      <c r="TTY26" s="6"/>
      <c r="TTZ26" s="6"/>
      <c r="TUA26" s="6"/>
      <c r="TUB26" s="6"/>
      <c r="TUC26" s="9"/>
      <c r="TUD26" s="9"/>
      <c r="TUG26" s="6"/>
      <c r="TUH26" s="6"/>
      <c r="TUI26" s="6"/>
      <c r="TUJ26" s="6"/>
      <c r="TUK26" s="6"/>
      <c r="TUL26" s="6"/>
      <c r="TUM26" s="6"/>
      <c r="TUN26" s="6"/>
      <c r="TUO26" s="6"/>
      <c r="TUP26" s="6"/>
      <c r="TUQ26" s="6"/>
      <c r="TUR26" s="6"/>
      <c r="TUS26" s="6"/>
      <c r="TUT26" s="6"/>
      <c r="TUU26" s="6"/>
      <c r="TUV26" s="6"/>
      <c r="TUW26" s="6"/>
      <c r="TUX26" s="9"/>
      <c r="TUY26" s="9"/>
      <c r="TVB26" s="6"/>
      <c r="TVC26" s="6"/>
      <c r="TVD26" s="6"/>
      <c r="TVE26" s="6"/>
      <c r="TVF26" s="6"/>
      <c r="TVG26" s="6"/>
      <c r="TVH26" s="6"/>
      <c r="TVI26" s="6"/>
      <c r="TVJ26" s="6"/>
      <c r="TVK26" s="6"/>
      <c r="TVL26" s="6"/>
      <c r="TVM26" s="6"/>
      <c r="TVN26" s="6"/>
      <c r="TVO26" s="6"/>
      <c r="TVP26" s="6"/>
      <c r="TVQ26" s="6"/>
      <c r="TVR26" s="6"/>
      <c r="TVS26" s="9"/>
      <c r="TVT26" s="9"/>
      <c r="TVW26" s="6"/>
      <c r="TVX26" s="6"/>
      <c r="TVY26" s="6"/>
      <c r="TVZ26" s="6"/>
      <c r="TWA26" s="6"/>
      <c r="TWB26" s="6"/>
      <c r="TWC26" s="6"/>
      <c r="TWD26" s="6"/>
      <c r="TWE26" s="6"/>
      <c r="TWF26" s="6"/>
      <c r="TWG26" s="6"/>
      <c r="TWH26" s="6"/>
      <c r="TWI26" s="6"/>
      <c r="TWJ26" s="6"/>
      <c r="TWK26" s="6"/>
      <c r="TWL26" s="6"/>
      <c r="TWM26" s="6"/>
      <c r="TWN26" s="9"/>
      <c r="TWO26" s="9"/>
      <c r="TWR26" s="6"/>
      <c r="TWS26" s="6"/>
      <c r="TWT26" s="6"/>
      <c r="TWU26" s="6"/>
      <c r="TWV26" s="6"/>
      <c r="TWW26" s="6"/>
      <c r="TWX26" s="6"/>
      <c r="TWY26" s="6"/>
      <c r="TWZ26" s="6"/>
      <c r="TXA26" s="6"/>
      <c r="TXB26" s="6"/>
      <c r="TXC26" s="6"/>
      <c r="TXD26" s="6"/>
      <c r="TXE26" s="6"/>
      <c r="TXF26" s="6"/>
      <c r="TXG26" s="6"/>
      <c r="TXH26" s="6"/>
      <c r="TXI26" s="9"/>
      <c r="TXJ26" s="9"/>
      <c r="TXM26" s="6"/>
      <c r="TXN26" s="6"/>
      <c r="TXO26" s="6"/>
      <c r="TXP26" s="6"/>
      <c r="TXQ26" s="6"/>
      <c r="TXR26" s="6"/>
      <c r="TXS26" s="6"/>
      <c r="TXT26" s="6"/>
      <c r="TXU26" s="6"/>
      <c r="TXV26" s="6"/>
      <c r="TXW26" s="6"/>
      <c r="TXX26" s="6"/>
      <c r="TXY26" s="6"/>
      <c r="TXZ26" s="6"/>
      <c r="TYA26" s="6"/>
      <c r="TYB26" s="6"/>
      <c r="TYC26" s="6"/>
      <c r="TYD26" s="9"/>
      <c r="TYE26" s="9"/>
      <c r="TYH26" s="6"/>
      <c r="TYI26" s="6"/>
      <c r="TYJ26" s="6"/>
      <c r="TYK26" s="6"/>
      <c r="TYL26" s="6"/>
      <c r="TYM26" s="6"/>
      <c r="TYN26" s="6"/>
      <c r="TYO26" s="6"/>
      <c r="TYP26" s="6"/>
      <c r="TYQ26" s="6"/>
      <c r="TYR26" s="6"/>
      <c r="TYS26" s="6"/>
      <c r="TYT26" s="6"/>
      <c r="TYU26" s="6"/>
      <c r="TYV26" s="6"/>
      <c r="TYW26" s="6"/>
      <c r="TYX26" s="6"/>
      <c r="TYY26" s="9"/>
      <c r="TYZ26" s="9"/>
      <c r="TZC26" s="6"/>
      <c r="TZD26" s="6"/>
      <c r="TZE26" s="6"/>
      <c r="TZF26" s="6"/>
      <c r="TZG26" s="6"/>
      <c r="TZH26" s="6"/>
      <c r="TZI26" s="6"/>
      <c r="TZJ26" s="6"/>
      <c r="TZK26" s="6"/>
      <c r="TZL26" s="6"/>
      <c r="TZM26" s="6"/>
      <c r="TZN26" s="6"/>
      <c r="TZO26" s="6"/>
      <c r="TZP26" s="6"/>
      <c r="TZQ26" s="6"/>
      <c r="TZR26" s="6"/>
      <c r="TZS26" s="6"/>
      <c r="TZT26" s="9"/>
      <c r="TZU26" s="9"/>
      <c r="TZX26" s="6"/>
      <c r="TZY26" s="6"/>
      <c r="TZZ26" s="6"/>
      <c r="UAA26" s="6"/>
      <c r="UAB26" s="6"/>
      <c r="UAC26" s="6"/>
      <c r="UAD26" s="6"/>
      <c r="UAE26" s="6"/>
      <c r="UAF26" s="6"/>
      <c r="UAG26" s="6"/>
      <c r="UAH26" s="6"/>
      <c r="UAI26" s="6"/>
      <c r="UAJ26" s="6"/>
      <c r="UAK26" s="6"/>
      <c r="UAL26" s="6"/>
      <c r="UAM26" s="6"/>
      <c r="UAN26" s="6"/>
      <c r="UAO26" s="9"/>
      <c r="UAP26" s="9"/>
      <c r="UAS26" s="6"/>
      <c r="UAT26" s="6"/>
      <c r="UAU26" s="6"/>
      <c r="UAV26" s="6"/>
      <c r="UAW26" s="6"/>
      <c r="UAX26" s="6"/>
      <c r="UAY26" s="6"/>
      <c r="UAZ26" s="6"/>
      <c r="UBA26" s="6"/>
      <c r="UBB26" s="6"/>
      <c r="UBC26" s="6"/>
      <c r="UBD26" s="6"/>
      <c r="UBE26" s="6"/>
      <c r="UBF26" s="6"/>
      <c r="UBG26" s="6"/>
      <c r="UBH26" s="6"/>
      <c r="UBI26" s="6"/>
      <c r="UBJ26" s="9"/>
      <c r="UBK26" s="9"/>
      <c r="UBN26" s="6"/>
      <c r="UBO26" s="6"/>
      <c r="UBP26" s="6"/>
      <c r="UBQ26" s="6"/>
      <c r="UBR26" s="6"/>
      <c r="UBS26" s="6"/>
      <c r="UBT26" s="6"/>
      <c r="UBU26" s="6"/>
      <c r="UBV26" s="6"/>
      <c r="UBW26" s="6"/>
      <c r="UBX26" s="6"/>
      <c r="UBY26" s="6"/>
      <c r="UBZ26" s="6"/>
      <c r="UCA26" s="6"/>
      <c r="UCB26" s="6"/>
      <c r="UCC26" s="6"/>
      <c r="UCD26" s="6"/>
      <c r="UCE26" s="9"/>
      <c r="UCF26" s="9"/>
      <c r="UCI26" s="6"/>
      <c r="UCJ26" s="6"/>
      <c r="UCK26" s="6"/>
      <c r="UCL26" s="6"/>
      <c r="UCM26" s="6"/>
      <c r="UCN26" s="6"/>
      <c r="UCO26" s="6"/>
      <c r="UCP26" s="6"/>
      <c r="UCQ26" s="6"/>
      <c r="UCR26" s="6"/>
      <c r="UCS26" s="6"/>
      <c r="UCT26" s="6"/>
      <c r="UCU26" s="6"/>
      <c r="UCV26" s="6"/>
      <c r="UCW26" s="6"/>
      <c r="UCX26" s="6"/>
      <c r="UCY26" s="6"/>
      <c r="UCZ26" s="9"/>
      <c r="UDA26" s="9"/>
      <c r="UDD26" s="6"/>
      <c r="UDE26" s="6"/>
      <c r="UDF26" s="6"/>
      <c r="UDG26" s="6"/>
      <c r="UDH26" s="6"/>
      <c r="UDI26" s="6"/>
      <c r="UDJ26" s="6"/>
      <c r="UDK26" s="6"/>
      <c r="UDL26" s="6"/>
      <c r="UDM26" s="6"/>
      <c r="UDN26" s="6"/>
      <c r="UDO26" s="6"/>
      <c r="UDP26" s="6"/>
      <c r="UDQ26" s="6"/>
      <c r="UDR26" s="6"/>
      <c r="UDS26" s="6"/>
      <c r="UDT26" s="6"/>
      <c r="UDU26" s="9"/>
      <c r="UDV26" s="9"/>
      <c r="UDY26" s="6"/>
      <c r="UDZ26" s="6"/>
      <c r="UEA26" s="6"/>
      <c r="UEB26" s="6"/>
      <c r="UEC26" s="6"/>
      <c r="UED26" s="6"/>
      <c r="UEE26" s="6"/>
      <c r="UEF26" s="6"/>
      <c r="UEG26" s="6"/>
      <c r="UEH26" s="6"/>
      <c r="UEI26" s="6"/>
      <c r="UEJ26" s="6"/>
      <c r="UEK26" s="6"/>
      <c r="UEL26" s="6"/>
      <c r="UEM26" s="6"/>
      <c r="UEN26" s="6"/>
      <c r="UEO26" s="6"/>
      <c r="UEP26" s="9"/>
      <c r="UEQ26" s="9"/>
      <c r="UET26" s="6"/>
      <c r="UEU26" s="6"/>
      <c r="UEV26" s="6"/>
      <c r="UEW26" s="6"/>
      <c r="UEX26" s="6"/>
      <c r="UEY26" s="6"/>
      <c r="UEZ26" s="6"/>
      <c r="UFA26" s="6"/>
      <c r="UFB26" s="6"/>
      <c r="UFC26" s="6"/>
      <c r="UFD26" s="6"/>
      <c r="UFE26" s="6"/>
      <c r="UFF26" s="6"/>
      <c r="UFG26" s="6"/>
      <c r="UFH26" s="6"/>
      <c r="UFI26" s="6"/>
      <c r="UFJ26" s="6"/>
      <c r="UFK26" s="9"/>
      <c r="UFL26" s="9"/>
      <c r="UFO26" s="6"/>
      <c r="UFP26" s="6"/>
      <c r="UFQ26" s="6"/>
      <c r="UFR26" s="6"/>
      <c r="UFS26" s="6"/>
      <c r="UFT26" s="6"/>
      <c r="UFU26" s="6"/>
      <c r="UFV26" s="6"/>
      <c r="UFW26" s="6"/>
      <c r="UFX26" s="6"/>
      <c r="UFY26" s="6"/>
      <c r="UFZ26" s="6"/>
      <c r="UGA26" s="6"/>
      <c r="UGB26" s="6"/>
      <c r="UGC26" s="6"/>
      <c r="UGD26" s="6"/>
      <c r="UGE26" s="6"/>
      <c r="UGF26" s="9"/>
      <c r="UGG26" s="9"/>
      <c r="UGJ26" s="6"/>
      <c r="UGK26" s="6"/>
      <c r="UGL26" s="6"/>
      <c r="UGM26" s="6"/>
      <c r="UGN26" s="6"/>
      <c r="UGO26" s="6"/>
      <c r="UGP26" s="6"/>
      <c r="UGQ26" s="6"/>
      <c r="UGR26" s="6"/>
      <c r="UGS26" s="6"/>
      <c r="UGT26" s="6"/>
      <c r="UGU26" s="6"/>
      <c r="UGV26" s="6"/>
      <c r="UGW26" s="6"/>
      <c r="UGX26" s="6"/>
      <c r="UGY26" s="6"/>
      <c r="UGZ26" s="6"/>
      <c r="UHA26" s="9"/>
      <c r="UHB26" s="9"/>
      <c r="UHE26" s="6"/>
      <c r="UHF26" s="6"/>
      <c r="UHG26" s="6"/>
      <c r="UHH26" s="6"/>
      <c r="UHI26" s="6"/>
      <c r="UHJ26" s="6"/>
      <c r="UHK26" s="6"/>
      <c r="UHL26" s="6"/>
      <c r="UHM26" s="6"/>
      <c r="UHN26" s="6"/>
      <c r="UHO26" s="6"/>
      <c r="UHP26" s="6"/>
      <c r="UHQ26" s="6"/>
      <c r="UHR26" s="6"/>
      <c r="UHS26" s="6"/>
      <c r="UHT26" s="6"/>
      <c r="UHU26" s="6"/>
      <c r="UHV26" s="9"/>
      <c r="UHW26" s="9"/>
      <c r="UHZ26" s="6"/>
      <c r="UIA26" s="6"/>
      <c r="UIB26" s="6"/>
      <c r="UIC26" s="6"/>
      <c r="UID26" s="6"/>
      <c r="UIE26" s="6"/>
      <c r="UIF26" s="6"/>
      <c r="UIG26" s="6"/>
      <c r="UIH26" s="6"/>
      <c r="UII26" s="6"/>
      <c r="UIJ26" s="6"/>
      <c r="UIK26" s="6"/>
      <c r="UIL26" s="6"/>
      <c r="UIM26" s="6"/>
      <c r="UIN26" s="6"/>
      <c r="UIO26" s="6"/>
      <c r="UIP26" s="6"/>
      <c r="UIQ26" s="9"/>
      <c r="UIR26" s="9"/>
      <c r="UIU26" s="6"/>
      <c r="UIV26" s="6"/>
      <c r="UIW26" s="6"/>
      <c r="UIX26" s="6"/>
      <c r="UIY26" s="6"/>
      <c r="UIZ26" s="6"/>
      <c r="UJA26" s="6"/>
      <c r="UJB26" s="6"/>
      <c r="UJC26" s="6"/>
      <c r="UJD26" s="6"/>
      <c r="UJE26" s="6"/>
      <c r="UJF26" s="6"/>
      <c r="UJG26" s="6"/>
      <c r="UJH26" s="6"/>
      <c r="UJI26" s="6"/>
      <c r="UJJ26" s="6"/>
      <c r="UJK26" s="6"/>
      <c r="UJL26" s="9"/>
      <c r="UJM26" s="9"/>
      <c r="UJP26" s="6"/>
      <c r="UJQ26" s="6"/>
      <c r="UJR26" s="6"/>
      <c r="UJS26" s="6"/>
      <c r="UJT26" s="6"/>
      <c r="UJU26" s="6"/>
      <c r="UJV26" s="6"/>
      <c r="UJW26" s="6"/>
      <c r="UJX26" s="6"/>
      <c r="UJY26" s="6"/>
      <c r="UJZ26" s="6"/>
      <c r="UKA26" s="6"/>
      <c r="UKB26" s="6"/>
      <c r="UKC26" s="6"/>
      <c r="UKD26" s="6"/>
      <c r="UKE26" s="6"/>
      <c r="UKF26" s="6"/>
      <c r="UKG26" s="9"/>
      <c r="UKH26" s="9"/>
      <c r="UKK26" s="6"/>
      <c r="UKL26" s="6"/>
      <c r="UKM26" s="6"/>
      <c r="UKN26" s="6"/>
      <c r="UKO26" s="6"/>
      <c r="UKP26" s="6"/>
      <c r="UKQ26" s="6"/>
      <c r="UKR26" s="6"/>
      <c r="UKS26" s="6"/>
      <c r="UKT26" s="6"/>
      <c r="UKU26" s="6"/>
      <c r="UKV26" s="6"/>
      <c r="UKW26" s="6"/>
      <c r="UKX26" s="6"/>
      <c r="UKY26" s="6"/>
      <c r="UKZ26" s="6"/>
      <c r="ULA26" s="6"/>
      <c r="ULB26" s="9"/>
      <c r="ULC26" s="9"/>
      <c r="ULF26" s="6"/>
      <c r="ULG26" s="6"/>
      <c r="ULH26" s="6"/>
      <c r="ULI26" s="6"/>
      <c r="ULJ26" s="6"/>
      <c r="ULK26" s="6"/>
      <c r="ULL26" s="6"/>
      <c r="ULM26" s="6"/>
      <c r="ULN26" s="6"/>
      <c r="ULO26" s="6"/>
      <c r="ULP26" s="6"/>
      <c r="ULQ26" s="6"/>
      <c r="ULR26" s="6"/>
      <c r="ULS26" s="6"/>
      <c r="ULT26" s="6"/>
      <c r="ULU26" s="6"/>
      <c r="ULV26" s="6"/>
      <c r="ULW26" s="9"/>
      <c r="ULX26" s="9"/>
      <c r="UMA26" s="6"/>
      <c r="UMB26" s="6"/>
      <c r="UMC26" s="6"/>
      <c r="UMD26" s="6"/>
      <c r="UME26" s="6"/>
      <c r="UMF26" s="6"/>
      <c r="UMG26" s="6"/>
      <c r="UMH26" s="6"/>
      <c r="UMI26" s="6"/>
      <c r="UMJ26" s="6"/>
      <c r="UMK26" s="6"/>
      <c r="UML26" s="6"/>
      <c r="UMM26" s="6"/>
      <c r="UMN26" s="6"/>
      <c r="UMO26" s="6"/>
      <c r="UMP26" s="6"/>
      <c r="UMQ26" s="6"/>
      <c r="UMR26" s="9"/>
      <c r="UMS26" s="9"/>
      <c r="UMV26" s="6"/>
      <c r="UMW26" s="6"/>
      <c r="UMX26" s="6"/>
      <c r="UMY26" s="6"/>
      <c r="UMZ26" s="6"/>
      <c r="UNA26" s="6"/>
      <c r="UNB26" s="6"/>
      <c r="UNC26" s="6"/>
      <c r="UND26" s="6"/>
      <c r="UNE26" s="6"/>
      <c r="UNF26" s="6"/>
      <c r="UNG26" s="6"/>
      <c r="UNH26" s="6"/>
      <c r="UNI26" s="6"/>
      <c r="UNJ26" s="6"/>
      <c r="UNK26" s="6"/>
      <c r="UNL26" s="6"/>
      <c r="UNM26" s="9"/>
      <c r="UNN26" s="9"/>
      <c r="UNQ26" s="6"/>
      <c r="UNR26" s="6"/>
      <c r="UNS26" s="6"/>
      <c r="UNT26" s="6"/>
      <c r="UNU26" s="6"/>
      <c r="UNV26" s="6"/>
      <c r="UNW26" s="6"/>
      <c r="UNX26" s="6"/>
      <c r="UNY26" s="6"/>
      <c r="UNZ26" s="6"/>
      <c r="UOA26" s="6"/>
      <c r="UOB26" s="6"/>
      <c r="UOC26" s="6"/>
      <c r="UOD26" s="6"/>
      <c r="UOE26" s="6"/>
      <c r="UOF26" s="6"/>
      <c r="UOG26" s="6"/>
      <c r="UOH26" s="9"/>
      <c r="UOI26" s="9"/>
      <c r="UOL26" s="6"/>
      <c r="UOM26" s="6"/>
      <c r="UON26" s="6"/>
      <c r="UOO26" s="6"/>
      <c r="UOP26" s="6"/>
      <c r="UOQ26" s="6"/>
      <c r="UOR26" s="6"/>
      <c r="UOS26" s="6"/>
      <c r="UOT26" s="6"/>
      <c r="UOU26" s="6"/>
      <c r="UOV26" s="6"/>
      <c r="UOW26" s="6"/>
      <c r="UOX26" s="6"/>
      <c r="UOY26" s="6"/>
      <c r="UOZ26" s="6"/>
      <c r="UPA26" s="6"/>
      <c r="UPB26" s="6"/>
      <c r="UPC26" s="9"/>
      <c r="UPD26" s="9"/>
      <c r="UPG26" s="6"/>
      <c r="UPH26" s="6"/>
      <c r="UPI26" s="6"/>
      <c r="UPJ26" s="6"/>
      <c r="UPK26" s="6"/>
      <c r="UPL26" s="6"/>
      <c r="UPM26" s="6"/>
      <c r="UPN26" s="6"/>
      <c r="UPO26" s="6"/>
      <c r="UPP26" s="6"/>
      <c r="UPQ26" s="6"/>
      <c r="UPR26" s="6"/>
      <c r="UPS26" s="6"/>
      <c r="UPT26" s="6"/>
      <c r="UPU26" s="6"/>
      <c r="UPV26" s="6"/>
      <c r="UPW26" s="6"/>
      <c r="UPX26" s="9"/>
      <c r="UPY26" s="9"/>
      <c r="UQB26" s="6"/>
      <c r="UQC26" s="6"/>
      <c r="UQD26" s="6"/>
      <c r="UQE26" s="6"/>
      <c r="UQF26" s="6"/>
      <c r="UQG26" s="6"/>
      <c r="UQH26" s="6"/>
      <c r="UQI26" s="6"/>
      <c r="UQJ26" s="6"/>
      <c r="UQK26" s="6"/>
      <c r="UQL26" s="6"/>
      <c r="UQM26" s="6"/>
      <c r="UQN26" s="6"/>
      <c r="UQO26" s="6"/>
      <c r="UQP26" s="6"/>
      <c r="UQQ26" s="6"/>
      <c r="UQR26" s="6"/>
      <c r="UQS26" s="9"/>
      <c r="UQT26" s="9"/>
      <c r="UQW26" s="6"/>
      <c r="UQX26" s="6"/>
      <c r="UQY26" s="6"/>
      <c r="UQZ26" s="6"/>
      <c r="URA26" s="6"/>
      <c r="URB26" s="6"/>
      <c r="URC26" s="6"/>
      <c r="URD26" s="6"/>
      <c r="URE26" s="6"/>
      <c r="URF26" s="6"/>
      <c r="URG26" s="6"/>
      <c r="URH26" s="6"/>
      <c r="URI26" s="6"/>
      <c r="URJ26" s="6"/>
      <c r="URK26" s="6"/>
      <c r="URL26" s="6"/>
      <c r="URM26" s="6"/>
      <c r="URN26" s="9"/>
      <c r="URO26" s="9"/>
      <c r="URR26" s="6"/>
      <c r="URS26" s="6"/>
      <c r="URT26" s="6"/>
      <c r="URU26" s="6"/>
      <c r="URV26" s="6"/>
      <c r="URW26" s="6"/>
      <c r="URX26" s="6"/>
      <c r="URY26" s="6"/>
      <c r="URZ26" s="6"/>
      <c r="USA26" s="6"/>
      <c r="USB26" s="6"/>
      <c r="USC26" s="6"/>
      <c r="USD26" s="6"/>
      <c r="USE26" s="6"/>
      <c r="USF26" s="6"/>
      <c r="USG26" s="6"/>
      <c r="USH26" s="6"/>
      <c r="USI26" s="9"/>
      <c r="USJ26" s="9"/>
      <c r="USM26" s="6"/>
      <c r="USN26" s="6"/>
      <c r="USO26" s="6"/>
      <c r="USP26" s="6"/>
      <c r="USQ26" s="6"/>
      <c r="USR26" s="6"/>
      <c r="USS26" s="6"/>
      <c r="UST26" s="6"/>
      <c r="USU26" s="6"/>
      <c r="USV26" s="6"/>
      <c r="USW26" s="6"/>
      <c r="USX26" s="6"/>
      <c r="USY26" s="6"/>
      <c r="USZ26" s="6"/>
      <c r="UTA26" s="6"/>
      <c r="UTB26" s="6"/>
      <c r="UTC26" s="6"/>
      <c r="UTD26" s="9"/>
      <c r="UTE26" s="9"/>
      <c r="UTH26" s="6"/>
      <c r="UTI26" s="6"/>
      <c r="UTJ26" s="6"/>
      <c r="UTK26" s="6"/>
      <c r="UTL26" s="6"/>
      <c r="UTM26" s="6"/>
      <c r="UTN26" s="6"/>
      <c r="UTO26" s="6"/>
      <c r="UTP26" s="6"/>
      <c r="UTQ26" s="6"/>
      <c r="UTR26" s="6"/>
      <c r="UTS26" s="6"/>
      <c r="UTT26" s="6"/>
      <c r="UTU26" s="6"/>
      <c r="UTV26" s="6"/>
      <c r="UTW26" s="6"/>
      <c r="UTX26" s="6"/>
      <c r="UTY26" s="9"/>
      <c r="UTZ26" s="9"/>
      <c r="UUC26" s="6"/>
      <c r="UUD26" s="6"/>
      <c r="UUE26" s="6"/>
      <c r="UUF26" s="6"/>
      <c r="UUG26" s="6"/>
      <c r="UUH26" s="6"/>
      <c r="UUI26" s="6"/>
      <c r="UUJ26" s="6"/>
      <c r="UUK26" s="6"/>
      <c r="UUL26" s="6"/>
      <c r="UUM26" s="6"/>
      <c r="UUN26" s="6"/>
      <c r="UUO26" s="6"/>
      <c r="UUP26" s="6"/>
      <c r="UUQ26" s="6"/>
      <c r="UUR26" s="6"/>
      <c r="UUS26" s="6"/>
      <c r="UUT26" s="9"/>
      <c r="UUU26" s="9"/>
      <c r="UUX26" s="6"/>
      <c r="UUY26" s="6"/>
      <c r="UUZ26" s="6"/>
      <c r="UVA26" s="6"/>
      <c r="UVB26" s="6"/>
      <c r="UVC26" s="6"/>
      <c r="UVD26" s="6"/>
      <c r="UVE26" s="6"/>
      <c r="UVF26" s="6"/>
      <c r="UVG26" s="6"/>
      <c r="UVH26" s="6"/>
      <c r="UVI26" s="6"/>
      <c r="UVJ26" s="6"/>
      <c r="UVK26" s="6"/>
      <c r="UVL26" s="6"/>
      <c r="UVM26" s="6"/>
      <c r="UVN26" s="6"/>
      <c r="UVO26" s="9"/>
      <c r="UVP26" s="9"/>
      <c r="UVS26" s="6"/>
      <c r="UVT26" s="6"/>
      <c r="UVU26" s="6"/>
      <c r="UVV26" s="6"/>
      <c r="UVW26" s="6"/>
      <c r="UVX26" s="6"/>
      <c r="UVY26" s="6"/>
      <c r="UVZ26" s="6"/>
      <c r="UWA26" s="6"/>
      <c r="UWB26" s="6"/>
      <c r="UWC26" s="6"/>
      <c r="UWD26" s="6"/>
      <c r="UWE26" s="6"/>
      <c r="UWF26" s="6"/>
      <c r="UWG26" s="6"/>
      <c r="UWH26" s="6"/>
      <c r="UWI26" s="6"/>
      <c r="UWJ26" s="9"/>
      <c r="UWK26" s="9"/>
      <c r="UWN26" s="6"/>
      <c r="UWO26" s="6"/>
      <c r="UWP26" s="6"/>
      <c r="UWQ26" s="6"/>
      <c r="UWR26" s="6"/>
      <c r="UWS26" s="6"/>
      <c r="UWT26" s="6"/>
      <c r="UWU26" s="6"/>
      <c r="UWV26" s="6"/>
      <c r="UWW26" s="6"/>
      <c r="UWX26" s="6"/>
      <c r="UWY26" s="6"/>
      <c r="UWZ26" s="6"/>
      <c r="UXA26" s="6"/>
      <c r="UXB26" s="6"/>
      <c r="UXC26" s="6"/>
      <c r="UXD26" s="6"/>
      <c r="UXE26" s="9"/>
      <c r="UXF26" s="9"/>
      <c r="UXI26" s="6"/>
      <c r="UXJ26" s="6"/>
      <c r="UXK26" s="6"/>
      <c r="UXL26" s="6"/>
      <c r="UXM26" s="6"/>
      <c r="UXN26" s="6"/>
      <c r="UXO26" s="6"/>
      <c r="UXP26" s="6"/>
      <c r="UXQ26" s="6"/>
      <c r="UXR26" s="6"/>
      <c r="UXS26" s="6"/>
      <c r="UXT26" s="6"/>
      <c r="UXU26" s="6"/>
      <c r="UXV26" s="6"/>
      <c r="UXW26" s="6"/>
      <c r="UXX26" s="6"/>
      <c r="UXY26" s="6"/>
      <c r="UXZ26" s="9"/>
      <c r="UYA26" s="9"/>
      <c r="UYD26" s="6"/>
      <c r="UYE26" s="6"/>
      <c r="UYF26" s="6"/>
      <c r="UYG26" s="6"/>
      <c r="UYH26" s="6"/>
      <c r="UYI26" s="6"/>
      <c r="UYJ26" s="6"/>
      <c r="UYK26" s="6"/>
      <c r="UYL26" s="6"/>
      <c r="UYM26" s="6"/>
      <c r="UYN26" s="6"/>
      <c r="UYO26" s="6"/>
      <c r="UYP26" s="6"/>
      <c r="UYQ26" s="6"/>
      <c r="UYR26" s="6"/>
      <c r="UYS26" s="6"/>
      <c r="UYT26" s="6"/>
      <c r="UYU26" s="9"/>
      <c r="UYV26" s="9"/>
      <c r="UYY26" s="6"/>
      <c r="UYZ26" s="6"/>
      <c r="UZA26" s="6"/>
      <c r="UZB26" s="6"/>
      <c r="UZC26" s="6"/>
      <c r="UZD26" s="6"/>
      <c r="UZE26" s="6"/>
      <c r="UZF26" s="6"/>
      <c r="UZG26" s="6"/>
      <c r="UZH26" s="6"/>
      <c r="UZI26" s="6"/>
      <c r="UZJ26" s="6"/>
      <c r="UZK26" s="6"/>
      <c r="UZL26" s="6"/>
      <c r="UZM26" s="6"/>
      <c r="UZN26" s="6"/>
      <c r="UZO26" s="6"/>
      <c r="UZP26" s="9"/>
      <c r="UZQ26" s="9"/>
      <c r="UZT26" s="6"/>
      <c r="UZU26" s="6"/>
      <c r="UZV26" s="6"/>
      <c r="UZW26" s="6"/>
      <c r="UZX26" s="6"/>
      <c r="UZY26" s="6"/>
      <c r="UZZ26" s="6"/>
      <c r="VAA26" s="6"/>
      <c r="VAB26" s="6"/>
      <c r="VAC26" s="6"/>
      <c r="VAD26" s="6"/>
      <c r="VAE26" s="6"/>
      <c r="VAF26" s="6"/>
      <c r="VAG26" s="6"/>
      <c r="VAH26" s="6"/>
      <c r="VAI26" s="6"/>
      <c r="VAJ26" s="6"/>
      <c r="VAK26" s="9"/>
      <c r="VAL26" s="9"/>
      <c r="VAO26" s="6"/>
      <c r="VAP26" s="6"/>
      <c r="VAQ26" s="6"/>
      <c r="VAR26" s="6"/>
      <c r="VAS26" s="6"/>
      <c r="VAT26" s="6"/>
      <c r="VAU26" s="6"/>
      <c r="VAV26" s="6"/>
      <c r="VAW26" s="6"/>
      <c r="VAX26" s="6"/>
      <c r="VAY26" s="6"/>
      <c r="VAZ26" s="6"/>
      <c r="VBA26" s="6"/>
      <c r="VBB26" s="6"/>
      <c r="VBC26" s="6"/>
      <c r="VBD26" s="6"/>
      <c r="VBE26" s="6"/>
      <c r="VBF26" s="9"/>
      <c r="VBG26" s="9"/>
      <c r="VBJ26" s="6"/>
      <c r="VBK26" s="6"/>
      <c r="VBL26" s="6"/>
      <c r="VBM26" s="6"/>
      <c r="VBN26" s="6"/>
      <c r="VBO26" s="6"/>
      <c r="VBP26" s="6"/>
      <c r="VBQ26" s="6"/>
      <c r="VBR26" s="6"/>
      <c r="VBS26" s="6"/>
      <c r="VBT26" s="6"/>
      <c r="VBU26" s="6"/>
      <c r="VBV26" s="6"/>
      <c r="VBW26" s="6"/>
      <c r="VBX26" s="6"/>
      <c r="VBY26" s="6"/>
      <c r="VBZ26" s="6"/>
      <c r="VCA26" s="9"/>
      <c r="VCB26" s="9"/>
      <c r="VCE26" s="6"/>
      <c r="VCF26" s="6"/>
      <c r="VCG26" s="6"/>
      <c r="VCH26" s="6"/>
      <c r="VCI26" s="6"/>
      <c r="VCJ26" s="6"/>
      <c r="VCK26" s="6"/>
      <c r="VCL26" s="6"/>
      <c r="VCM26" s="6"/>
      <c r="VCN26" s="6"/>
      <c r="VCO26" s="6"/>
      <c r="VCP26" s="6"/>
      <c r="VCQ26" s="6"/>
      <c r="VCR26" s="6"/>
      <c r="VCS26" s="6"/>
      <c r="VCT26" s="6"/>
      <c r="VCU26" s="6"/>
      <c r="VCV26" s="9"/>
      <c r="VCW26" s="9"/>
      <c r="VCZ26" s="6"/>
      <c r="VDA26" s="6"/>
      <c r="VDB26" s="6"/>
      <c r="VDC26" s="6"/>
      <c r="VDD26" s="6"/>
      <c r="VDE26" s="6"/>
      <c r="VDF26" s="6"/>
      <c r="VDG26" s="6"/>
      <c r="VDH26" s="6"/>
      <c r="VDI26" s="6"/>
      <c r="VDJ26" s="6"/>
      <c r="VDK26" s="6"/>
      <c r="VDL26" s="6"/>
      <c r="VDM26" s="6"/>
      <c r="VDN26" s="6"/>
      <c r="VDO26" s="6"/>
      <c r="VDP26" s="6"/>
      <c r="VDQ26" s="9"/>
      <c r="VDR26" s="9"/>
      <c r="VDU26" s="6"/>
      <c r="VDV26" s="6"/>
      <c r="VDW26" s="6"/>
      <c r="VDX26" s="6"/>
      <c r="VDY26" s="6"/>
      <c r="VDZ26" s="6"/>
      <c r="VEA26" s="6"/>
      <c r="VEB26" s="6"/>
      <c r="VEC26" s="6"/>
      <c r="VED26" s="6"/>
      <c r="VEE26" s="6"/>
      <c r="VEF26" s="6"/>
      <c r="VEG26" s="6"/>
      <c r="VEH26" s="6"/>
      <c r="VEI26" s="6"/>
      <c r="VEJ26" s="6"/>
      <c r="VEK26" s="6"/>
      <c r="VEL26" s="9"/>
      <c r="VEM26" s="9"/>
      <c r="VEP26" s="6"/>
      <c r="VEQ26" s="6"/>
      <c r="VER26" s="6"/>
      <c r="VES26" s="6"/>
      <c r="VET26" s="6"/>
      <c r="VEU26" s="6"/>
      <c r="VEV26" s="6"/>
      <c r="VEW26" s="6"/>
      <c r="VEX26" s="6"/>
      <c r="VEY26" s="6"/>
      <c r="VEZ26" s="6"/>
      <c r="VFA26" s="6"/>
      <c r="VFB26" s="6"/>
      <c r="VFC26" s="6"/>
      <c r="VFD26" s="6"/>
      <c r="VFE26" s="6"/>
      <c r="VFF26" s="6"/>
      <c r="VFG26" s="9"/>
      <c r="VFH26" s="9"/>
      <c r="VFK26" s="6"/>
      <c r="VFL26" s="6"/>
      <c r="VFM26" s="6"/>
      <c r="VFN26" s="6"/>
      <c r="VFO26" s="6"/>
      <c r="VFP26" s="6"/>
      <c r="VFQ26" s="6"/>
      <c r="VFR26" s="6"/>
      <c r="VFS26" s="6"/>
      <c r="VFT26" s="6"/>
      <c r="VFU26" s="6"/>
      <c r="VFV26" s="6"/>
      <c r="VFW26" s="6"/>
      <c r="VFX26" s="6"/>
      <c r="VFY26" s="6"/>
      <c r="VFZ26" s="6"/>
      <c r="VGA26" s="6"/>
      <c r="VGB26" s="9"/>
      <c r="VGC26" s="9"/>
      <c r="VGF26" s="6"/>
      <c r="VGG26" s="6"/>
      <c r="VGH26" s="6"/>
      <c r="VGI26" s="6"/>
      <c r="VGJ26" s="6"/>
      <c r="VGK26" s="6"/>
      <c r="VGL26" s="6"/>
      <c r="VGM26" s="6"/>
      <c r="VGN26" s="6"/>
      <c r="VGO26" s="6"/>
      <c r="VGP26" s="6"/>
      <c r="VGQ26" s="6"/>
      <c r="VGR26" s="6"/>
      <c r="VGS26" s="6"/>
      <c r="VGT26" s="6"/>
      <c r="VGU26" s="6"/>
      <c r="VGV26" s="6"/>
      <c r="VGW26" s="9"/>
      <c r="VGX26" s="9"/>
      <c r="VHA26" s="6"/>
      <c r="VHB26" s="6"/>
      <c r="VHC26" s="6"/>
      <c r="VHD26" s="6"/>
      <c r="VHE26" s="6"/>
      <c r="VHF26" s="6"/>
      <c r="VHG26" s="6"/>
      <c r="VHH26" s="6"/>
      <c r="VHI26" s="6"/>
      <c r="VHJ26" s="6"/>
      <c r="VHK26" s="6"/>
      <c r="VHL26" s="6"/>
      <c r="VHM26" s="6"/>
      <c r="VHN26" s="6"/>
      <c r="VHO26" s="6"/>
      <c r="VHP26" s="6"/>
      <c r="VHQ26" s="6"/>
      <c r="VHR26" s="9"/>
      <c r="VHS26" s="9"/>
      <c r="VHV26" s="6"/>
      <c r="VHW26" s="6"/>
      <c r="VHX26" s="6"/>
      <c r="VHY26" s="6"/>
      <c r="VHZ26" s="6"/>
      <c r="VIA26" s="6"/>
      <c r="VIB26" s="6"/>
      <c r="VIC26" s="6"/>
      <c r="VID26" s="6"/>
      <c r="VIE26" s="6"/>
      <c r="VIF26" s="6"/>
      <c r="VIG26" s="6"/>
      <c r="VIH26" s="6"/>
      <c r="VII26" s="6"/>
      <c r="VIJ26" s="6"/>
      <c r="VIK26" s="6"/>
      <c r="VIL26" s="6"/>
      <c r="VIM26" s="9"/>
      <c r="VIN26" s="9"/>
      <c r="VIQ26" s="6"/>
      <c r="VIR26" s="6"/>
      <c r="VIS26" s="6"/>
      <c r="VIT26" s="6"/>
      <c r="VIU26" s="6"/>
      <c r="VIV26" s="6"/>
      <c r="VIW26" s="6"/>
      <c r="VIX26" s="6"/>
      <c r="VIY26" s="6"/>
      <c r="VIZ26" s="6"/>
      <c r="VJA26" s="6"/>
      <c r="VJB26" s="6"/>
      <c r="VJC26" s="6"/>
      <c r="VJD26" s="6"/>
      <c r="VJE26" s="6"/>
      <c r="VJF26" s="6"/>
      <c r="VJG26" s="6"/>
      <c r="VJH26" s="9"/>
      <c r="VJI26" s="9"/>
      <c r="VJL26" s="6"/>
      <c r="VJM26" s="6"/>
      <c r="VJN26" s="6"/>
      <c r="VJO26" s="6"/>
      <c r="VJP26" s="6"/>
      <c r="VJQ26" s="6"/>
      <c r="VJR26" s="6"/>
      <c r="VJS26" s="6"/>
      <c r="VJT26" s="6"/>
      <c r="VJU26" s="6"/>
      <c r="VJV26" s="6"/>
      <c r="VJW26" s="6"/>
      <c r="VJX26" s="6"/>
      <c r="VJY26" s="6"/>
      <c r="VJZ26" s="6"/>
      <c r="VKA26" s="6"/>
      <c r="VKB26" s="6"/>
      <c r="VKC26" s="9"/>
      <c r="VKD26" s="9"/>
      <c r="VKG26" s="6"/>
      <c r="VKH26" s="6"/>
      <c r="VKI26" s="6"/>
      <c r="VKJ26" s="6"/>
      <c r="VKK26" s="6"/>
      <c r="VKL26" s="6"/>
      <c r="VKM26" s="6"/>
      <c r="VKN26" s="6"/>
      <c r="VKO26" s="6"/>
      <c r="VKP26" s="6"/>
      <c r="VKQ26" s="6"/>
      <c r="VKR26" s="6"/>
      <c r="VKS26" s="6"/>
      <c r="VKT26" s="6"/>
      <c r="VKU26" s="6"/>
      <c r="VKV26" s="6"/>
      <c r="VKW26" s="6"/>
      <c r="VKX26" s="9"/>
      <c r="VKY26" s="9"/>
      <c r="VLB26" s="6"/>
      <c r="VLC26" s="6"/>
      <c r="VLD26" s="6"/>
      <c r="VLE26" s="6"/>
      <c r="VLF26" s="6"/>
      <c r="VLG26" s="6"/>
      <c r="VLH26" s="6"/>
      <c r="VLI26" s="6"/>
      <c r="VLJ26" s="6"/>
      <c r="VLK26" s="6"/>
      <c r="VLL26" s="6"/>
      <c r="VLM26" s="6"/>
      <c r="VLN26" s="6"/>
      <c r="VLO26" s="6"/>
      <c r="VLP26" s="6"/>
      <c r="VLQ26" s="6"/>
      <c r="VLR26" s="6"/>
      <c r="VLS26" s="9"/>
      <c r="VLT26" s="9"/>
      <c r="VLW26" s="6"/>
      <c r="VLX26" s="6"/>
      <c r="VLY26" s="6"/>
      <c r="VLZ26" s="6"/>
      <c r="VMA26" s="6"/>
      <c r="VMB26" s="6"/>
      <c r="VMC26" s="6"/>
      <c r="VMD26" s="6"/>
      <c r="VME26" s="6"/>
      <c r="VMF26" s="6"/>
      <c r="VMG26" s="6"/>
      <c r="VMH26" s="6"/>
      <c r="VMI26" s="6"/>
      <c r="VMJ26" s="6"/>
      <c r="VMK26" s="6"/>
      <c r="VML26" s="6"/>
      <c r="VMM26" s="6"/>
      <c r="VMN26" s="9"/>
      <c r="VMO26" s="9"/>
      <c r="VMR26" s="6"/>
      <c r="VMS26" s="6"/>
      <c r="VMT26" s="6"/>
      <c r="VMU26" s="6"/>
      <c r="VMV26" s="6"/>
      <c r="VMW26" s="6"/>
      <c r="VMX26" s="6"/>
      <c r="VMY26" s="6"/>
      <c r="VMZ26" s="6"/>
      <c r="VNA26" s="6"/>
      <c r="VNB26" s="6"/>
      <c r="VNC26" s="6"/>
      <c r="VND26" s="6"/>
      <c r="VNE26" s="6"/>
      <c r="VNF26" s="6"/>
      <c r="VNG26" s="6"/>
      <c r="VNH26" s="6"/>
      <c r="VNI26" s="9"/>
      <c r="VNJ26" s="9"/>
      <c r="VNM26" s="6"/>
      <c r="VNN26" s="6"/>
      <c r="VNO26" s="6"/>
      <c r="VNP26" s="6"/>
      <c r="VNQ26" s="6"/>
      <c r="VNR26" s="6"/>
      <c r="VNS26" s="6"/>
      <c r="VNT26" s="6"/>
      <c r="VNU26" s="6"/>
      <c r="VNV26" s="6"/>
      <c r="VNW26" s="6"/>
      <c r="VNX26" s="6"/>
      <c r="VNY26" s="6"/>
      <c r="VNZ26" s="6"/>
      <c r="VOA26" s="6"/>
      <c r="VOB26" s="6"/>
      <c r="VOC26" s="6"/>
      <c r="VOD26" s="9"/>
      <c r="VOE26" s="9"/>
      <c r="VOH26" s="6"/>
      <c r="VOI26" s="6"/>
      <c r="VOJ26" s="6"/>
      <c r="VOK26" s="6"/>
      <c r="VOL26" s="6"/>
      <c r="VOM26" s="6"/>
      <c r="VON26" s="6"/>
      <c r="VOO26" s="6"/>
      <c r="VOP26" s="6"/>
      <c r="VOQ26" s="6"/>
      <c r="VOR26" s="6"/>
      <c r="VOS26" s="6"/>
      <c r="VOT26" s="6"/>
      <c r="VOU26" s="6"/>
      <c r="VOV26" s="6"/>
      <c r="VOW26" s="6"/>
      <c r="VOX26" s="6"/>
      <c r="VOY26" s="9"/>
      <c r="VOZ26" s="9"/>
      <c r="VPC26" s="6"/>
      <c r="VPD26" s="6"/>
      <c r="VPE26" s="6"/>
      <c r="VPF26" s="6"/>
      <c r="VPG26" s="6"/>
      <c r="VPH26" s="6"/>
      <c r="VPI26" s="6"/>
      <c r="VPJ26" s="6"/>
      <c r="VPK26" s="6"/>
      <c r="VPL26" s="6"/>
      <c r="VPM26" s="6"/>
      <c r="VPN26" s="6"/>
      <c r="VPO26" s="6"/>
      <c r="VPP26" s="6"/>
      <c r="VPQ26" s="6"/>
      <c r="VPR26" s="6"/>
      <c r="VPS26" s="6"/>
      <c r="VPT26" s="9"/>
      <c r="VPU26" s="9"/>
      <c r="VPX26" s="6"/>
      <c r="VPY26" s="6"/>
      <c r="VPZ26" s="6"/>
      <c r="VQA26" s="6"/>
      <c r="VQB26" s="6"/>
      <c r="VQC26" s="6"/>
      <c r="VQD26" s="6"/>
      <c r="VQE26" s="6"/>
      <c r="VQF26" s="6"/>
      <c r="VQG26" s="6"/>
      <c r="VQH26" s="6"/>
      <c r="VQI26" s="6"/>
      <c r="VQJ26" s="6"/>
      <c r="VQK26" s="6"/>
      <c r="VQL26" s="6"/>
      <c r="VQM26" s="6"/>
      <c r="VQN26" s="6"/>
      <c r="VQO26" s="9"/>
      <c r="VQP26" s="9"/>
      <c r="VQS26" s="6"/>
      <c r="VQT26" s="6"/>
      <c r="VQU26" s="6"/>
      <c r="VQV26" s="6"/>
      <c r="VQW26" s="6"/>
      <c r="VQX26" s="6"/>
      <c r="VQY26" s="6"/>
      <c r="VQZ26" s="6"/>
      <c r="VRA26" s="6"/>
      <c r="VRB26" s="6"/>
      <c r="VRC26" s="6"/>
      <c r="VRD26" s="6"/>
      <c r="VRE26" s="6"/>
      <c r="VRF26" s="6"/>
      <c r="VRG26" s="6"/>
      <c r="VRH26" s="6"/>
      <c r="VRI26" s="6"/>
      <c r="VRJ26" s="9"/>
      <c r="VRK26" s="9"/>
      <c r="VRN26" s="6"/>
      <c r="VRO26" s="6"/>
      <c r="VRP26" s="6"/>
      <c r="VRQ26" s="6"/>
      <c r="VRR26" s="6"/>
      <c r="VRS26" s="6"/>
      <c r="VRT26" s="6"/>
      <c r="VRU26" s="6"/>
      <c r="VRV26" s="6"/>
      <c r="VRW26" s="6"/>
      <c r="VRX26" s="6"/>
      <c r="VRY26" s="6"/>
      <c r="VRZ26" s="6"/>
      <c r="VSA26" s="6"/>
      <c r="VSB26" s="6"/>
      <c r="VSC26" s="6"/>
      <c r="VSD26" s="6"/>
      <c r="VSE26" s="9"/>
      <c r="VSF26" s="9"/>
      <c r="VSI26" s="6"/>
      <c r="VSJ26" s="6"/>
      <c r="VSK26" s="6"/>
      <c r="VSL26" s="6"/>
      <c r="VSM26" s="6"/>
      <c r="VSN26" s="6"/>
      <c r="VSO26" s="6"/>
      <c r="VSP26" s="6"/>
      <c r="VSQ26" s="6"/>
      <c r="VSR26" s="6"/>
      <c r="VSS26" s="6"/>
      <c r="VST26" s="6"/>
      <c r="VSU26" s="6"/>
      <c r="VSV26" s="6"/>
      <c r="VSW26" s="6"/>
      <c r="VSX26" s="6"/>
      <c r="VSY26" s="6"/>
      <c r="VSZ26" s="9"/>
      <c r="VTA26" s="9"/>
      <c r="VTD26" s="6"/>
      <c r="VTE26" s="6"/>
      <c r="VTF26" s="6"/>
      <c r="VTG26" s="6"/>
      <c r="VTH26" s="6"/>
      <c r="VTI26" s="6"/>
      <c r="VTJ26" s="6"/>
      <c r="VTK26" s="6"/>
      <c r="VTL26" s="6"/>
      <c r="VTM26" s="6"/>
      <c r="VTN26" s="6"/>
      <c r="VTO26" s="6"/>
      <c r="VTP26" s="6"/>
      <c r="VTQ26" s="6"/>
      <c r="VTR26" s="6"/>
      <c r="VTS26" s="6"/>
      <c r="VTT26" s="6"/>
      <c r="VTU26" s="9"/>
      <c r="VTV26" s="9"/>
      <c r="VTY26" s="6"/>
      <c r="VTZ26" s="6"/>
      <c r="VUA26" s="6"/>
      <c r="VUB26" s="6"/>
      <c r="VUC26" s="6"/>
      <c r="VUD26" s="6"/>
      <c r="VUE26" s="6"/>
      <c r="VUF26" s="6"/>
      <c r="VUG26" s="6"/>
      <c r="VUH26" s="6"/>
      <c r="VUI26" s="6"/>
      <c r="VUJ26" s="6"/>
      <c r="VUK26" s="6"/>
      <c r="VUL26" s="6"/>
      <c r="VUM26" s="6"/>
      <c r="VUN26" s="6"/>
      <c r="VUO26" s="6"/>
      <c r="VUP26" s="9"/>
      <c r="VUQ26" s="9"/>
      <c r="VUT26" s="6"/>
      <c r="VUU26" s="6"/>
      <c r="VUV26" s="6"/>
      <c r="VUW26" s="6"/>
      <c r="VUX26" s="6"/>
      <c r="VUY26" s="6"/>
      <c r="VUZ26" s="6"/>
      <c r="VVA26" s="6"/>
      <c r="VVB26" s="6"/>
      <c r="VVC26" s="6"/>
      <c r="VVD26" s="6"/>
      <c r="VVE26" s="6"/>
      <c r="VVF26" s="6"/>
      <c r="VVG26" s="6"/>
      <c r="VVH26" s="6"/>
      <c r="VVI26" s="6"/>
      <c r="VVJ26" s="6"/>
      <c r="VVK26" s="9"/>
      <c r="VVL26" s="9"/>
      <c r="VVO26" s="6"/>
      <c r="VVP26" s="6"/>
      <c r="VVQ26" s="6"/>
      <c r="VVR26" s="6"/>
      <c r="VVS26" s="6"/>
      <c r="VVT26" s="6"/>
      <c r="VVU26" s="6"/>
      <c r="VVV26" s="6"/>
      <c r="VVW26" s="6"/>
      <c r="VVX26" s="6"/>
      <c r="VVY26" s="6"/>
      <c r="VVZ26" s="6"/>
      <c r="VWA26" s="6"/>
      <c r="VWB26" s="6"/>
      <c r="VWC26" s="6"/>
      <c r="VWD26" s="6"/>
      <c r="VWE26" s="6"/>
      <c r="VWF26" s="9"/>
      <c r="VWG26" s="9"/>
      <c r="VWJ26" s="6"/>
      <c r="VWK26" s="6"/>
      <c r="VWL26" s="6"/>
      <c r="VWM26" s="6"/>
      <c r="VWN26" s="6"/>
      <c r="VWO26" s="6"/>
      <c r="VWP26" s="6"/>
      <c r="VWQ26" s="6"/>
      <c r="VWR26" s="6"/>
      <c r="VWS26" s="6"/>
      <c r="VWT26" s="6"/>
      <c r="VWU26" s="6"/>
      <c r="VWV26" s="6"/>
      <c r="VWW26" s="6"/>
      <c r="VWX26" s="6"/>
      <c r="VWY26" s="6"/>
      <c r="VWZ26" s="6"/>
      <c r="VXA26" s="9"/>
      <c r="VXB26" s="9"/>
      <c r="VXE26" s="6"/>
      <c r="VXF26" s="6"/>
      <c r="VXG26" s="6"/>
      <c r="VXH26" s="6"/>
      <c r="VXI26" s="6"/>
      <c r="VXJ26" s="6"/>
      <c r="VXK26" s="6"/>
      <c r="VXL26" s="6"/>
      <c r="VXM26" s="6"/>
      <c r="VXN26" s="6"/>
      <c r="VXO26" s="6"/>
      <c r="VXP26" s="6"/>
      <c r="VXQ26" s="6"/>
      <c r="VXR26" s="6"/>
      <c r="VXS26" s="6"/>
      <c r="VXT26" s="6"/>
      <c r="VXU26" s="6"/>
      <c r="VXV26" s="9"/>
      <c r="VXW26" s="9"/>
      <c r="VXZ26" s="6"/>
      <c r="VYA26" s="6"/>
      <c r="VYB26" s="6"/>
      <c r="VYC26" s="6"/>
      <c r="VYD26" s="6"/>
      <c r="VYE26" s="6"/>
      <c r="VYF26" s="6"/>
      <c r="VYG26" s="6"/>
      <c r="VYH26" s="6"/>
      <c r="VYI26" s="6"/>
      <c r="VYJ26" s="6"/>
      <c r="VYK26" s="6"/>
      <c r="VYL26" s="6"/>
      <c r="VYM26" s="6"/>
      <c r="VYN26" s="6"/>
      <c r="VYO26" s="6"/>
      <c r="VYP26" s="6"/>
      <c r="VYQ26" s="9"/>
      <c r="VYR26" s="9"/>
      <c r="VYU26" s="6"/>
      <c r="VYV26" s="6"/>
      <c r="VYW26" s="6"/>
      <c r="VYX26" s="6"/>
      <c r="VYY26" s="6"/>
      <c r="VYZ26" s="6"/>
      <c r="VZA26" s="6"/>
      <c r="VZB26" s="6"/>
      <c r="VZC26" s="6"/>
      <c r="VZD26" s="6"/>
      <c r="VZE26" s="6"/>
      <c r="VZF26" s="6"/>
      <c r="VZG26" s="6"/>
      <c r="VZH26" s="6"/>
      <c r="VZI26" s="6"/>
      <c r="VZJ26" s="6"/>
      <c r="VZK26" s="6"/>
      <c r="VZL26" s="9"/>
      <c r="VZM26" s="9"/>
      <c r="VZP26" s="6"/>
      <c r="VZQ26" s="6"/>
      <c r="VZR26" s="6"/>
      <c r="VZS26" s="6"/>
      <c r="VZT26" s="6"/>
      <c r="VZU26" s="6"/>
      <c r="VZV26" s="6"/>
      <c r="VZW26" s="6"/>
      <c r="VZX26" s="6"/>
      <c r="VZY26" s="6"/>
      <c r="VZZ26" s="6"/>
      <c r="WAA26" s="6"/>
      <c r="WAB26" s="6"/>
      <c r="WAC26" s="6"/>
      <c r="WAD26" s="6"/>
      <c r="WAE26" s="6"/>
      <c r="WAF26" s="6"/>
      <c r="WAG26" s="9"/>
      <c r="WAH26" s="9"/>
      <c r="WAK26" s="6"/>
      <c r="WAL26" s="6"/>
      <c r="WAM26" s="6"/>
      <c r="WAN26" s="6"/>
      <c r="WAO26" s="6"/>
      <c r="WAP26" s="6"/>
      <c r="WAQ26" s="6"/>
      <c r="WAR26" s="6"/>
      <c r="WAS26" s="6"/>
      <c r="WAT26" s="6"/>
      <c r="WAU26" s="6"/>
      <c r="WAV26" s="6"/>
      <c r="WAW26" s="6"/>
      <c r="WAX26" s="6"/>
      <c r="WAY26" s="6"/>
      <c r="WAZ26" s="6"/>
      <c r="WBA26" s="6"/>
      <c r="WBB26" s="9"/>
      <c r="WBC26" s="9"/>
      <c r="WBF26" s="6"/>
      <c r="WBG26" s="6"/>
      <c r="WBH26" s="6"/>
      <c r="WBI26" s="6"/>
      <c r="WBJ26" s="6"/>
      <c r="WBK26" s="6"/>
      <c r="WBL26" s="6"/>
      <c r="WBM26" s="6"/>
      <c r="WBN26" s="6"/>
      <c r="WBO26" s="6"/>
      <c r="WBP26" s="6"/>
      <c r="WBQ26" s="6"/>
      <c r="WBR26" s="6"/>
      <c r="WBS26" s="6"/>
      <c r="WBT26" s="6"/>
      <c r="WBU26" s="6"/>
      <c r="WBV26" s="6"/>
      <c r="WBW26" s="9"/>
      <c r="WBX26" s="9"/>
      <c r="WCA26" s="6"/>
      <c r="WCB26" s="6"/>
      <c r="WCC26" s="6"/>
      <c r="WCD26" s="6"/>
      <c r="WCE26" s="6"/>
      <c r="WCF26" s="6"/>
      <c r="WCG26" s="6"/>
      <c r="WCH26" s="6"/>
      <c r="WCI26" s="6"/>
      <c r="WCJ26" s="6"/>
      <c r="WCK26" s="6"/>
      <c r="WCL26" s="6"/>
      <c r="WCM26" s="6"/>
      <c r="WCN26" s="6"/>
      <c r="WCO26" s="6"/>
      <c r="WCP26" s="6"/>
      <c r="WCQ26" s="6"/>
      <c r="WCR26" s="9"/>
      <c r="WCS26" s="9"/>
      <c r="WCV26" s="6"/>
      <c r="WCW26" s="6"/>
      <c r="WCX26" s="6"/>
      <c r="WCY26" s="6"/>
      <c r="WCZ26" s="6"/>
      <c r="WDA26" s="6"/>
      <c r="WDB26" s="6"/>
      <c r="WDC26" s="6"/>
      <c r="WDD26" s="6"/>
      <c r="WDE26" s="6"/>
      <c r="WDF26" s="6"/>
      <c r="WDG26" s="6"/>
      <c r="WDH26" s="6"/>
      <c r="WDI26" s="6"/>
      <c r="WDJ26" s="6"/>
      <c r="WDK26" s="6"/>
      <c r="WDL26" s="6"/>
      <c r="WDM26" s="9"/>
      <c r="WDN26" s="9"/>
      <c r="WDQ26" s="6"/>
      <c r="WDR26" s="6"/>
      <c r="WDS26" s="6"/>
      <c r="WDT26" s="6"/>
      <c r="WDU26" s="6"/>
      <c r="WDV26" s="6"/>
      <c r="WDW26" s="6"/>
      <c r="WDX26" s="6"/>
      <c r="WDY26" s="6"/>
      <c r="WDZ26" s="6"/>
      <c r="WEA26" s="6"/>
      <c r="WEB26" s="6"/>
      <c r="WEC26" s="6"/>
      <c r="WED26" s="6"/>
      <c r="WEE26" s="6"/>
      <c r="WEF26" s="6"/>
      <c r="WEG26" s="6"/>
      <c r="WEH26" s="9"/>
      <c r="WEI26" s="9"/>
      <c r="WEL26" s="6"/>
      <c r="WEM26" s="6"/>
      <c r="WEN26" s="6"/>
      <c r="WEO26" s="6"/>
      <c r="WEP26" s="6"/>
      <c r="WEQ26" s="6"/>
      <c r="WER26" s="6"/>
      <c r="WES26" s="6"/>
      <c r="WET26" s="6"/>
      <c r="WEU26" s="6"/>
      <c r="WEV26" s="6"/>
      <c r="WEW26" s="6"/>
      <c r="WEX26" s="6"/>
      <c r="WEY26" s="6"/>
      <c r="WEZ26" s="6"/>
      <c r="WFA26" s="6"/>
      <c r="WFB26" s="6"/>
      <c r="WFC26" s="9"/>
      <c r="WFD26" s="9"/>
      <c r="WFG26" s="6"/>
      <c r="WFH26" s="6"/>
      <c r="WFI26" s="6"/>
      <c r="WFJ26" s="6"/>
      <c r="WFK26" s="6"/>
      <c r="WFL26" s="6"/>
      <c r="WFM26" s="6"/>
      <c r="WFN26" s="6"/>
      <c r="WFO26" s="6"/>
      <c r="WFP26" s="6"/>
      <c r="WFQ26" s="6"/>
      <c r="WFR26" s="6"/>
      <c r="WFS26" s="6"/>
      <c r="WFT26" s="6"/>
      <c r="WFU26" s="6"/>
      <c r="WFV26" s="6"/>
      <c r="WFW26" s="6"/>
      <c r="WFX26" s="9"/>
      <c r="WFY26" s="9"/>
      <c r="WGB26" s="6"/>
      <c r="WGC26" s="6"/>
      <c r="WGD26" s="6"/>
      <c r="WGE26" s="6"/>
      <c r="WGF26" s="6"/>
      <c r="WGG26" s="6"/>
      <c r="WGH26" s="6"/>
      <c r="WGI26" s="6"/>
      <c r="WGJ26" s="6"/>
      <c r="WGK26" s="6"/>
      <c r="WGL26" s="6"/>
      <c r="WGM26" s="6"/>
      <c r="WGN26" s="6"/>
      <c r="WGO26" s="6"/>
      <c r="WGP26" s="6"/>
      <c r="WGQ26" s="6"/>
      <c r="WGR26" s="6"/>
      <c r="WGS26" s="9"/>
      <c r="WGT26" s="9"/>
      <c r="WGW26" s="6"/>
      <c r="WGX26" s="6"/>
      <c r="WGY26" s="6"/>
      <c r="WGZ26" s="6"/>
      <c r="WHA26" s="6"/>
      <c r="WHB26" s="6"/>
      <c r="WHC26" s="6"/>
      <c r="WHD26" s="6"/>
      <c r="WHE26" s="6"/>
      <c r="WHF26" s="6"/>
      <c r="WHG26" s="6"/>
      <c r="WHH26" s="6"/>
      <c r="WHI26" s="6"/>
      <c r="WHJ26" s="6"/>
      <c r="WHK26" s="6"/>
      <c r="WHL26" s="6"/>
      <c r="WHM26" s="6"/>
      <c r="WHN26" s="9"/>
      <c r="WHO26" s="9"/>
      <c r="WHR26" s="6"/>
      <c r="WHS26" s="6"/>
      <c r="WHT26" s="6"/>
      <c r="WHU26" s="6"/>
      <c r="WHV26" s="6"/>
      <c r="WHW26" s="6"/>
      <c r="WHX26" s="6"/>
      <c r="WHY26" s="6"/>
      <c r="WHZ26" s="6"/>
      <c r="WIA26" s="6"/>
      <c r="WIB26" s="6"/>
      <c r="WIC26" s="6"/>
      <c r="WID26" s="6"/>
      <c r="WIE26" s="6"/>
      <c r="WIF26" s="6"/>
      <c r="WIG26" s="6"/>
      <c r="WIH26" s="6"/>
      <c r="WII26" s="9"/>
      <c r="WIJ26" s="9"/>
      <c r="WIM26" s="6"/>
      <c r="WIN26" s="6"/>
      <c r="WIO26" s="6"/>
      <c r="WIP26" s="6"/>
      <c r="WIQ26" s="6"/>
      <c r="WIR26" s="6"/>
      <c r="WIS26" s="6"/>
      <c r="WIT26" s="6"/>
      <c r="WIU26" s="6"/>
      <c r="WIV26" s="6"/>
      <c r="WIW26" s="6"/>
      <c r="WIX26" s="6"/>
      <c r="WIY26" s="6"/>
      <c r="WIZ26" s="6"/>
      <c r="WJA26" s="6"/>
      <c r="WJB26" s="6"/>
      <c r="WJC26" s="6"/>
      <c r="WJD26" s="9"/>
      <c r="WJE26" s="9"/>
      <c r="WJH26" s="6"/>
      <c r="WJI26" s="6"/>
      <c r="WJJ26" s="6"/>
      <c r="WJK26" s="6"/>
      <c r="WJL26" s="6"/>
      <c r="WJM26" s="6"/>
      <c r="WJN26" s="6"/>
      <c r="WJO26" s="6"/>
      <c r="WJP26" s="6"/>
      <c r="WJQ26" s="6"/>
      <c r="WJR26" s="6"/>
      <c r="WJS26" s="6"/>
      <c r="WJT26" s="6"/>
      <c r="WJU26" s="6"/>
      <c r="WJV26" s="6"/>
      <c r="WJW26" s="6"/>
      <c r="WJX26" s="6"/>
      <c r="WJY26" s="9"/>
      <c r="WJZ26" s="9"/>
      <c r="WKC26" s="6"/>
      <c r="WKD26" s="6"/>
      <c r="WKE26" s="6"/>
      <c r="WKF26" s="6"/>
      <c r="WKG26" s="6"/>
      <c r="WKH26" s="6"/>
      <c r="WKI26" s="6"/>
      <c r="WKJ26" s="6"/>
      <c r="WKK26" s="6"/>
      <c r="WKL26" s="6"/>
      <c r="WKM26" s="6"/>
      <c r="WKN26" s="6"/>
      <c r="WKO26" s="6"/>
      <c r="WKP26" s="6"/>
      <c r="WKQ26" s="6"/>
      <c r="WKR26" s="6"/>
      <c r="WKS26" s="6"/>
      <c r="WKT26" s="9"/>
      <c r="WKU26" s="9"/>
      <c r="WKX26" s="6"/>
      <c r="WKY26" s="6"/>
      <c r="WKZ26" s="6"/>
      <c r="WLA26" s="6"/>
      <c r="WLB26" s="6"/>
      <c r="WLC26" s="6"/>
      <c r="WLD26" s="6"/>
      <c r="WLE26" s="6"/>
      <c r="WLF26" s="6"/>
      <c r="WLG26" s="6"/>
      <c r="WLH26" s="6"/>
      <c r="WLI26" s="6"/>
      <c r="WLJ26" s="6"/>
      <c r="WLK26" s="6"/>
      <c r="WLL26" s="6"/>
      <c r="WLM26" s="6"/>
      <c r="WLN26" s="6"/>
      <c r="WLO26" s="9"/>
      <c r="WLP26" s="9"/>
      <c r="WLS26" s="6"/>
      <c r="WLT26" s="6"/>
      <c r="WLU26" s="6"/>
      <c r="WLV26" s="6"/>
      <c r="WLW26" s="6"/>
      <c r="WLX26" s="6"/>
      <c r="WLY26" s="6"/>
      <c r="WLZ26" s="6"/>
      <c r="WMA26" s="6"/>
      <c r="WMB26" s="6"/>
      <c r="WMC26" s="6"/>
      <c r="WMD26" s="6"/>
      <c r="WME26" s="6"/>
      <c r="WMF26" s="6"/>
      <c r="WMG26" s="6"/>
      <c r="WMH26" s="6"/>
      <c r="WMI26" s="6"/>
      <c r="WMJ26" s="9"/>
      <c r="WMK26" s="9"/>
      <c r="WMN26" s="6"/>
      <c r="WMO26" s="6"/>
      <c r="WMP26" s="6"/>
      <c r="WMQ26" s="6"/>
      <c r="WMR26" s="6"/>
      <c r="WMS26" s="6"/>
      <c r="WMT26" s="6"/>
      <c r="WMU26" s="6"/>
      <c r="WMV26" s="6"/>
      <c r="WMW26" s="6"/>
      <c r="WMX26" s="6"/>
      <c r="WMY26" s="6"/>
      <c r="WMZ26" s="6"/>
      <c r="WNA26" s="6"/>
      <c r="WNB26" s="6"/>
      <c r="WNC26" s="6"/>
      <c r="WND26" s="6"/>
      <c r="WNE26" s="9"/>
      <c r="WNF26" s="9"/>
      <c r="WNI26" s="6"/>
      <c r="WNJ26" s="6"/>
      <c r="WNK26" s="6"/>
      <c r="WNL26" s="6"/>
      <c r="WNM26" s="6"/>
      <c r="WNN26" s="6"/>
      <c r="WNO26" s="6"/>
      <c r="WNP26" s="6"/>
      <c r="WNQ26" s="6"/>
      <c r="WNR26" s="6"/>
      <c r="WNS26" s="6"/>
      <c r="WNT26" s="6"/>
      <c r="WNU26" s="6"/>
      <c r="WNV26" s="6"/>
      <c r="WNW26" s="6"/>
      <c r="WNX26" s="6"/>
      <c r="WNY26" s="6"/>
      <c r="WNZ26" s="9"/>
      <c r="WOA26" s="9"/>
      <c r="WOD26" s="6"/>
      <c r="WOE26" s="6"/>
      <c r="WOF26" s="6"/>
      <c r="WOG26" s="6"/>
      <c r="WOH26" s="6"/>
      <c r="WOI26" s="6"/>
      <c r="WOJ26" s="6"/>
      <c r="WOK26" s="6"/>
      <c r="WOL26" s="6"/>
      <c r="WOM26" s="6"/>
      <c r="WON26" s="6"/>
      <c r="WOO26" s="6"/>
      <c r="WOP26" s="6"/>
      <c r="WOQ26" s="6"/>
      <c r="WOR26" s="6"/>
      <c r="WOS26" s="6"/>
      <c r="WOT26" s="6"/>
      <c r="WOU26" s="9"/>
      <c r="WOV26" s="9"/>
      <c r="WOY26" s="6"/>
      <c r="WOZ26" s="6"/>
      <c r="WPA26" s="6"/>
      <c r="WPB26" s="6"/>
      <c r="WPC26" s="6"/>
      <c r="WPD26" s="6"/>
      <c r="WPE26" s="6"/>
      <c r="WPF26" s="6"/>
      <c r="WPG26" s="6"/>
      <c r="WPH26" s="6"/>
      <c r="WPI26" s="6"/>
      <c r="WPJ26" s="6"/>
      <c r="WPK26" s="6"/>
      <c r="WPL26" s="6"/>
      <c r="WPM26" s="6"/>
      <c r="WPN26" s="6"/>
      <c r="WPO26" s="6"/>
      <c r="WPP26" s="9"/>
      <c r="WPQ26" s="9"/>
      <c r="WPT26" s="6"/>
      <c r="WPU26" s="6"/>
      <c r="WPV26" s="6"/>
      <c r="WPW26" s="6"/>
      <c r="WPX26" s="6"/>
      <c r="WPY26" s="6"/>
      <c r="WPZ26" s="6"/>
      <c r="WQA26" s="6"/>
      <c r="WQB26" s="6"/>
      <c r="WQC26" s="6"/>
      <c r="WQD26" s="6"/>
      <c r="WQE26" s="6"/>
      <c r="WQF26" s="6"/>
      <c r="WQG26" s="6"/>
      <c r="WQH26" s="6"/>
      <c r="WQI26" s="6"/>
      <c r="WQJ26" s="6"/>
      <c r="WQK26" s="9"/>
      <c r="WQL26" s="9"/>
      <c r="WQO26" s="6"/>
      <c r="WQP26" s="6"/>
      <c r="WQQ26" s="6"/>
      <c r="WQR26" s="6"/>
      <c r="WQS26" s="6"/>
      <c r="WQT26" s="6"/>
      <c r="WQU26" s="6"/>
      <c r="WQV26" s="6"/>
      <c r="WQW26" s="6"/>
      <c r="WQX26" s="6"/>
      <c r="WQY26" s="6"/>
      <c r="WQZ26" s="6"/>
      <c r="WRA26" s="6"/>
      <c r="WRB26" s="6"/>
      <c r="WRC26" s="6"/>
      <c r="WRD26" s="6"/>
      <c r="WRE26" s="6"/>
      <c r="WRF26" s="9"/>
      <c r="WRG26" s="9"/>
      <c r="WRJ26" s="6"/>
      <c r="WRK26" s="6"/>
      <c r="WRL26" s="6"/>
      <c r="WRM26" s="6"/>
      <c r="WRN26" s="6"/>
      <c r="WRO26" s="6"/>
      <c r="WRP26" s="6"/>
      <c r="WRQ26" s="6"/>
      <c r="WRR26" s="6"/>
      <c r="WRS26" s="6"/>
      <c r="WRT26" s="6"/>
      <c r="WRU26" s="6"/>
      <c r="WRV26" s="6"/>
      <c r="WRW26" s="6"/>
      <c r="WRX26" s="6"/>
      <c r="WRY26" s="6"/>
      <c r="WRZ26" s="6"/>
      <c r="WSA26" s="9"/>
      <c r="WSB26" s="9"/>
      <c r="WSE26" s="6"/>
      <c r="WSF26" s="6"/>
      <c r="WSG26" s="6"/>
      <c r="WSH26" s="6"/>
      <c r="WSI26" s="6"/>
      <c r="WSJ26" s="6"/>
      <c r="WSK26" s="6"/>
      <c r="WSL26" s="6"/>
      <c r="WSM26" s="6"/>
      <c r="WSN26" s="6"/>
      <c r="WSO26" s="6"/>
      <c r="WSP26" s="6"/>
      <c r="WSQ26" s="6"/>
      <c r="WSR26" s="6"/>
      <c r="WSS26" s="6"/>
      <c r="WST26" s="6"/>
      <c r="WSU26" s="6"/>
      <c r="WSV26" s="9"/>
      <c r="WSW26" s="9"/>
      <c r="WSZ26" s="6"/>
      <c r="WTA26" s="6"/>
      <c r="WTB26" s="6"/>
      <c r="WTC26" s="6"/>
      <c r="WTD26" s="6"/>
      <c r="WTE26" s="6"/>
      <c r="WTF26" s="6"/>
      <c r="WTG26" s="6"/>
      <c r="WTH26" s="6"/>
      <c r="WTI26" s="6"/>
      <c r="WTJ26" s="6"/>
      <c r="WTK26" s="6"/>
      <c r="WTL26" s="6"/>
      <c r="WTM26" s="6"/>
      <c r="WTN26" s="6"/>
      <c r="WTO26" s="6"/>
      <c r="WTP26" s="6"/>
      <c r="WTQ26" s="9"/>
      <c r="WTR26" s="9"/>
      <c r="WTU26" s="6"/>
      <c r="WTV26" s="6"/>
      <c r="WTW26" s="6"/>
      <c r="WTX26" s="6"/>
      <c r="WTY26" s="6"/>
      <c r="WTZ26" s="6"/>
      <c r="WUA26" s="6"/>
      <c r="WUB26" s="6"/>
      <c r="WUC26" s="6"/>
      <c r="WUD26" s="6"/>
      <c r="WUE26" s="6"/>
      <c r="WUF26" s="6"/>
      <c r="WUG26" s="6"/>
      <c r="WUH26" s="6"/>
      <c r="WUI26" s="6"/>
      <c r="WUJ26" s="6"/>
      <c r="WUK26" s="6"/>
      <c r="WUL26" s="9"/>
      <c r="WUM26" s="9"/>
      <c r="WUP26" s="6"/>
      <c r="WUQ26" s="6"/>
      <c r="WUR26" s="6"/>
      <c r="WUS26" s="6"/>
      <c r="WUT26" s="6"/>
      <c r="WUU26" s="6"/>
      <c r="WUV26" s="6"/>
      <c r="WUW26" s="6"/>
      <c r="WUX26" s="6"/>
      <c r="WUY26" s="6"/>
      <c r="WUZ26" s="6"/>
      <c r="WVA26" s="6"/>
      <c r="WVB26" s="6"/>
      <c r="WVC26" s="6"/>
      <c r="WVD26" s="6"/>
      <c r="WVE26" s="6"/>
      <c r="WVF26" s="6"/>
      <c r="WVG26" s="9"/>
      <c r="WVH26" s="9"/>
      <c r="WVK26" s="6"/>
      <c r="WVL26" s="6"/>
      <c r="WVM26" s="6"/>
      <c r="WVN26" s="6"/>
      <c r="WVO26" s="6"/>
      <c r="WVP26" s="6"/>
      <c r="WVQ26" s="6"/>
      <c r="WVR26" s="6"/>
      <c r="WVS26" s="6"/>
      <c r="WVT26" s="6"/>
      <c r="WVU26" s="6"/>
      <c r="WVV26" s="6"/>
      <c r="WVW26" s="6"/>
      <c r="WVX26" s="6"/>
      <c r="WVY26" s="6"/>
      <c r="WVZ26" s="6"/>
      <c r="WWA26" s="6"/>
      <c r="WWB26" s="9"/>
      <c r="WWC26" s="9"/>
      <c r="WWF26" s="6"/>
      <c r="WWG26" s="6"/>
      <c r="WWH26" s="6"/>
      <c r="WWI26" s="6"/>
      <c r="WWJ26" s="6"/>
      <c r="WWK26" s="6"/>
      <c r="WWL26" s="6"/>
      <c r="WWM26" s="6"/>
      <c r="WWN26" s="6"/>
      <c r="WWO26" s="6"/>
      <c r="WWP26" s="6"/>
      <c r="WWQ26" s="6"/>
      <c r="WWR26" s="6"/>
      <c r="WWS26" s="6"/>
      <c r="WWT26" s="6"/>
      <c r="WWU26" s="6"/>
      <c r="WWV26" s="6"/>
      <c r="WWW26" s="9"/>
      <c r="WWX26" s="9"/>
      <c r="WXA26" s="6"/>
      <c r="WXB26" s="6"/>
      <c r="WXC26" s="6"/>
      <c r="WXD26" s="6"/>
      <c r="WXE26" s="6"/>
      <c r="WXF26" s="6"/>
      <c r="WXG26" s="6"/>
      <c r="WXH26" s="6"/>
      <c r="WXI26" s="6"/>
      <c r="WXJ26" s="6"/>
      <c r="WXK26" s="6"/>
      <c r="WXL26" s="6"/>
      <c r="WXM26" s="6"/>
      <c r="WXN26" s="6"/>
      <c r="WXO26" s="6"/>
      <c r="WXP26" s="6"/>
      <c r="WXQ26" s="6"/>
      <c r="WXR26" s="9"/>
      <c r="WXS26" s="9"/>
      <c r="WXV26" s="6"/>
      <c r="WXW26" s="6"/>
      <c r="WXX26" s="6"/>
      <c r="WXY26" s="6"/>
      <c r="WXZ26" s="6"/>
      <c r="WYA26" s="6"/>
      <c r="WYB26" s="6"/>
      <c r="WYC26" s="6"/>
      <c r="WYD26" s="6"/>
      <c r="WYE26" s="6"/>
      <c r="WYF26" s="6"/>
      <c r="WYG26" s="6"/>
      <c r="WYH26" s="6"/>
      <c r="WYI26" s="6"/>
      <c r="WYJ26" s="6"/>
      <c r="WYK26" s="6"/>
      <c r="WYL26" s="6"/>
      <c r="WYM26" s="9"/>
      <c r="WYN26" s="9"/>
      <c r="WYQ26" s="6"/>
      <c r="WYR26" s="6"/>
      <c r="WYS26" s="6"/>
      <c r="WYT26" s="6"/>
      <c r="WYU26" s="6"/>
      <c r="WYV26" s="6"/>
      <c r="WYW26" s="6"/>
      <c r="WYX26" s="6"/>
      <c r="WYY26" s="6"/>
      <c r="WYZ26" s="6"/>
      <c r="WZA26" s="6"/>
      <c r="WZB26" s="6"/>
      <c r="WZC26" s="6"/>
      <c r="WZD26" s="6"/>
      <c r="WZE26" s="6"/>
      <c r="WZF26" s="6"/>
      <c r="WZG26" s="6"/>
      <c r="WZH26" s="9"/>
      <c r="WZI26" s="9"/>
      <c r="WZL26" s="6"/>
      <c r="WZM26" s="6"/>
      <c r="WZN26" s="6"/>
      <c r="WZO26" s="6"/>
      <c r="WZP26" s="6"/>
      <c r="WZQ26" s="6"/>
      <c r="WZR26" s="6"/>
      <c r="WZS26" s="6"/>
      <c r="WZT26" s="6"/>
      <c r="WZU26" s="6"/>
      <c r="WZV26" s="6"/>
      <c r="WZW26" s="6"/>
      <c r="WZX26" s="6"/>
      <c r="WZY26" s="6"/>
      <c r="WZZ26" s="6"/>
      <c r="XAA26" s="6"/>
      <c r="XAB26" s="6"/>
      <c r="XAC26" s="9"/>
      <c r="XAD26" s="9"/>
      <c r="XAG26" s="6"/>
      <c r="XAH26" s="6"/>
      <c r="XAI26" s="6"/>
      <c r="XAJ26" s="6"/>
      <c r="XAK26" s="6"/>
      <c r="XAL26" s="6"/>
      <c r="XAM26" s="6"/>
      <c r="XAN26" s="6"/>
      <c r="XAO26" s="6"/>
      <c r="XAP26" s="6"/>
      <c r="XAQ26" s="6"/>
      <c r="XAR26" s="6"/>
      <c r="XAS26" s="6"/>
      <c r="XAT26" s="6"/>
      <c r="XAU26" s="6"/>
      <c r="XAV26" s="6"/>
      <c r="XAW26" s="6"/>
      <c r="XAX26" s="9"/>
      <c r="XAY26" s="9"/>
      <c r="XBB26" s="6"/>
      <c r="XBC26" s="6"/>
      <c r="XBD26" s="6"/>
      <c r="XBE26" s="6"/>
      <c r="XBF26" s="6"/>
      <c r="XBG26" s="6"/>
      <c r="XBH26" s="6"/>
      <c r="XBI26" s="6"/>
      <c r="XBJ26" s="6"/>
      <c r="XBK26" s="6"/>
      <c r="XBL26" s="6"/>
      <c r="XBM26" s="6"/>
      <c r="XBN26" s="6"/>
      <c r="XBO26" s="6"/>
      <c r="XBP26" s="6"/>
      <c r="XBQ26" s="6"/>
      <c r="XBR26" s="6"/>
      <c r="XBS26" s="9"/>
      <c r="XBT26" s="9"/>
      <c r="XBW26" s="6"/>
      <c r="XBX26" s="6"/>
      <c r="XBY26" s="6"/>
      <c r="XBZ26" s="6"/>
      <c r="XCA26" s="6"/>
      <c r="XCB26" s="6"/>
      <c r="XCC26" s="6"/>
      <c r="XCD26" s="6"/>
      <c r="XCE26" s="6"/>
      <c r="XCF26" s="6"/>
      <c r="XCG26" s="6"/>
      <c r="XCH26" s="6"/>
      <c r="XCI26" s="6"/>
      <c r="XCJ26" s="6"/>
      <c r="XCK26" s="6"/>
      <c r="XCL26" s="6"/>
      <c r="XCM26" s="6"/>
      <c r="XCN26" s="9"/>
      <c r="XCO26" s="9"/>
      <c r="XCR26" s="6"/>
      <c r="XCS26" s="6"/>
      <c r="XCT26" s="6"/>
      <c r="XCU26" s="6"/>
      <c r="XCV26" s="6"/>
      <c r="XCW26" s="6"/>
      <c r="XCX26" s="6"/>
      <c r="XCY26" s="6"/>
      <c r="XCZ26" s="6"/>
      <c r="XDA26" s="6"/>
      <c r="XDB26" s="6"/>
      <c r="XDC26" s="6"/>
      <c r="XDD26" s="6"/>
      <c r="XDE26" s="6"/>
      <c r="XDF26" s="6"/>
      <c r="XDG26" s="6"/>
      <c r="XDH26" s="6"/>
      <c r="XDI26" s="9"/>
      <c r="XDJ26" s="9"/>
      <c r="XDM26" s="6"/>
      <c r="XDN26" s="6"/>
      <c r="XDO26" s="6"/>
      <c r="XDP26" s="6"/>
      <c r="XDQ26" s="6"/>
      <c r="XDR26" s="6"/>
      <c r="XDS26" s="6"/>
      <c r="XDT26" s="6"/>
      <c r="XDU26" s="6"/>
      <c r="XDV26" s="6"/>
      <c r="XDW26" s="6"/>
      <c r="XDX26" s="6"/>
      <c r="XDY26" s="6"/>
      <c r="XDZ26" s="6"/>
      <c r="XEA26" s="6"/>
      <c r="XEB26" s="6"/>
      <c r="XEC26" s="6"/>
      <c r="XED26" s="9"/>
      <c r="XEE26" s="9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9"/>
      <c r="XEZ26" s="9"/>
      <c r="XFC26" s="6"/>
      <c r="XFD26" s="6"/>
    </row>
    <row r="27" spans="1:4095 4098:8190 8193:16384" ht="24.75" thickBot="1" x14ac:dyDescent="0.6">
      <c r="A27" s="3" t="s">
        <v>32</v>
      </c>
      <c r="C27" s="14">
        <f>SUM(C8:C26)</f>
        <v>0</v>
      </c>
      <c r="D27" s="6"/>
      <c r="E27" s="15">
        <f>SUM(E8:E26)</f>
        <v>-235884532971</v>
      </c>
      <c r="F27" s="16"/>
      <c r="G27" s="15">
        <f>SUM(G8:G26)</f>
        <v>1596956861035</v>
      </c>
      <c r="H27" s="16"/>
      <c r="I27" s="15">
        <f>SUM(I8:I26)</f>
        <v>1361072328064</v>
      </c>
      <c r="J27" s="16"/>
      <c r="K27" s="18">
        <f>SUM(K8:K26)</f>
        <v>1</v>
      </c>
      <c r="L27" s="16"/>
      <c r="M27" s="15">
        <f>SUM(M8:M26)</f>
        <v>398672332500</v>
      </c>
      <c r="N27" s="16"/>
      <c r="O27" s="15">
        <f>SUM(O8:O26)</f>
        <v>624015259162</v>
      </c>
      <c r="P27" s="16"/>
      <c r="Q27" s="15">
        <f>SUM(Q8:Q26)</f>
        <v>5707622267303</v>
      </c>
      <c r="R27" s="16"/>
      <c r="S27" s="15">
        <f>SUM(S8:S26)</f>
        <v>6730309858965</v>
      </c>
      <c r="T27" s="17"/>
      <c r="U27" s="19">
        <f>SUM(U8:U26)</f>
        <v>1</v>
      </c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9"/>
      <c r="AP27" s="9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9"/>
      <c r="BK27" s="9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9"/>
      <c r="CF27" s="9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9"/>
      <c r="DA27" s="9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9"/>
      <c r="DV27" s="9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9"/>
      <c r="EQ27" s="9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9"/>
      <c r="FL27" s="9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9"/>
      <c r="GG27" s="9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9"/>
      <c r="HB27" s="9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9"/>
      <c r="HW27" s="9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9"/>
      <c r="IR27" s="9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9"/>
      <c r="JM27" s="9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9"/>
      <c r="KH27" s="9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9"/>
      <c r="LC27" s="9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9"/>
      <c r="LX27" s="9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9"/>
      <c r="MS27" s="9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9"/>
      <c r="NN27" s="9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9"/>
      <c r="OI27" s="9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9"/>
      <c r="PD27" s="9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9"/>
      <c r="PY27" s="9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9"/>
      <c r="QT27" s="9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9"/>
      <c r="RO27" s="9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9"/>
      <c r="SJ27" s="9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9"/>
      <c r="TE27" s="9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9"/>
      <c r="TZ27" s="9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9"/>
      <c r="UU27" s="9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9"/>
      <c r="VP27" s="9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9"/>
      <c r="WK27" s="9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9"/>
      <c r="XF27" s="9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9"/>
      <c r="YA27" s="9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9"/>
      <c r="YV27" s="9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9"/>
      <c r="ZQ27" s="9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9"/>
      <c r="AAL27" s="9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9"/>
      <c r="ABG27" s="9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9"/>
      <c r="ACB27" s="9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9"/>
      <c r="ACW27" s="9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9"/>
      <c r="ADR27" s="9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9"/>
      <c r="AEM27" s="9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9"/>
      <c r="AFH27" s="9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9"/>
      <c r="AGC27" s="9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9"/>
      <c r="AGX27" s="9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9"/>
      <c r="AHS27" s="9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9"/>
      <c r="AIN27" s="9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9"/>
      <c r="AJI27" s="9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9"/>
      <c r="AKD27" s="9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9"/>
      <c r="AKY27" s="9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9"/>
      <c r="ALT27" s="9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  <c r="AMK27" s="6"/>
      <c r="AML27" s="6"/>
      <c r="AMM27" s="6"/>
      <c r="AMN27" s="9"/>
      <c r="AMO27" s="9"/>
      <c r="AMR27" s="6"/>
      <c r="AMS27" s="6"/>
      <c r="AMT27" s="6"/>
      <c r="AMU27" s="6"/>
      <c r="AMV27" s="6"/>
      <c r="AMW27" s="6"/>
      <c r="AMX27" s="6"/>
      <c r="AMY27" s="6"/>
      <c r="AMZ27" s="6"/>
      <c r="ANA27" s="6"/>
      <c r="ANB27" s="6"/>
      <c r="ANC27" s="6"/>
      <c r="AND27" s="6"/>
      <c r="ANE27" s="6"/>
      <c r="ANF27" s="6"/>
      <c r="ANG27" s="6"/>
      <c r="ANH27" s="6"/>
      <c r="ANI27" s="9"/>
      <c r="ANJ27" s="9"/>
      <c r="ANM27" s="6"/>
      <c r="ANN27" s="6"/>
      <c r="ANO27" s="6"/>
      <c r="ANP27" s="6"/>
      <c r="ANQ27" s="6"/>
      <c r="ANR27" s="6"/>
      <c r="ANS27" s="6"/>
      <c r="ANT27" s="6"/>
      <c r="ANU27" s="6"/>
      <c r="ANV27" s="6"/>
      <c r="ANW27" s="6"/>
      <c r="ANX27" s="6"/>
      <c r="ANY27" s="6"/>
      <c r="ANZ27" s="6"/>
      <c r="AOA27" s="6"/>
      <c r="AOB27" s="6"/>
      <c r="AOC27" s="6"/>
      <c r="AOD27" s="9"/>
      <c r="AOE27" s="9"/>
      <c r="AOH27" s="6"/>
      <c r="AOI27" s="6"/>
      <c r="AOJ27" s="6"/>
      <c r="AOK27" s="6"/>
      <c r="AOL27" s="6"/>
      <c r="AOM27" s="6"/>
      <c r="AON27" s="6"/>
      <c r="AOO27" s="6"/>
      <c r="AOP27" s="6"/>
      <c r="AOQ27" s="6"/>
      <c r="AOR27" s="6"/>
      <c r="AOS27" s="6"/>
      <c r="AOT27" s="6"/>
      <c r="AOU27" s="6"/>
      <c r="AOV27" s="6"/>
      <c r="AOW27" s="6"/>
      <c r="AOX27" s="6"/>
      <c r="AOY27" s="9"/>
      <c r="AOZ27" s="9"/>
      <c r="APC27" s="6"/>
      <c r="APD27" s="6"/>
      <c r="APE27" s="6"/>
      <c r="APF27" s="6"/>
      <c r="APG27" s="6"/>
      <c r="APH27" s="6"/>
      <c r="API27" s="6"/>
      <c r="APJ27" s="6"/>
      <c r="APK27" s="6"/>
      <c r="APL27" s="6"/>
      <c r="APM27" s="6"/>
      <c r="APN27" s="6"/>
      <c r="APO27" s="6"/>
      <c r="APP27" s="6"/>
      <c r="APQ27" s="6"/>
      <c r="APR27" s="6"/>
      <c r="APS27" s="6"/>
      <c r="APT27" s="9"/>
      <c r="APU27" s="9"/>
      <c r="APX27" s="6"/>
      <c r="APY27" s="6"/>
      <c r="APZ27" s="6"/>
      <c r="AQA27" s="6"/>
      <c r="AQB27" s="6"/>
      <c r="AQC27" s="6"/>
      <c r="AQD27" s="6"/>
      <c r="AQE27" s="6"/>
      <c r="AQF27" s="6"/>
      <c r="AQG27" s="6"/>
      <c r="AQH27" s="6"/>
      <c r="AQI27" s="6"/>
      <c r="AQJ27" s="6"/>
      <c r="AQK27" s="6"/>
      <c r="AQL27" s="6"/>
      <c r="AQM27" s="6"/>
      <c r="AQN27" s="6"/>
      <c r="AQO27" s="9"/>
      <c r="AQP27" s="9"/>
      <c r="AQS27" s="6"/>
      <c r="AQT27" s="6"/>
      <c r="AQU27" s="6"/>
      <c r="AQV27" s="6"/>
      <c r="AQW27" s="6"/>
      <c r="AQX27" s="6"/>
      <c r="AQY27" s="6"/>
      <c r="AQZ27" s="6"/>
      <c r="ARA27" s="6"/>
      <c r="ARB27" s="6"/>
      <c r="ARC27" s="6"/>
      <c r="ARD27" s="6"/>
      <c r="ARE27" s="6"/>
      <c r="ARF27" s="6"/>
      <c r="ARG27" s="6"/>
      <c r="ARH27" s="6"/>
      <c r="ARI27" s="6"/>
      <c r="ARJ27" s="9"/>
      <c r="ARK27" s="9"/>
      <c r="ARN27" s="6"/>
      <c r="ARO27" s="6"/>
      <c r="ARP27" s="6"/>
      <c r="ARQ27" s="6"/>
      <c r="ARR27" s="6"/>
      <c r="ARS27" s="6"/>
      <c r="ART27" s="6"/>
      <c r="ARU27" s="6"/>
      <c r="ARV27" s="6"/>
      <c r="ARW27" s="6"/>
      <c r="ARX27" s="6"/>
      <c r="ARY27" s="6"/>
      <c r="ARZ27" s="6"/>
      <c r="ASA27" s="6"/>
      <c r="ASB27" s="6"/>
      <c r="ASC27" s="6"/>
      <c r="ASD27" s="6"/>
      <c r="ASE27" s="9"/>
      <c r="ASF27" s="9"/>
      <c r="ASI27" s="6"/>
      <c r="ASJ27" s="6"/>
      <c r="ASK27" s="6"/>
      <c r="ASL27" s="6"/>
      <c r="ASM27" s="6"/>
      <c r="ASN27" s="6"/>
      <c r="ASO27" s="6"/>
      <c r="ASP27" s="6"/>
      <c r="ASQ27" s="6"/>
      <c r="ASR27" s="6"/>
      <c r="ASS27" s="6"/>
      <c r="AST27" s="6"/>
      <c r="ASU27" s="6"/>
      <c r="ASV27" s="6"/>
      <c r="ASW27" s="6"/>
      <c r="ASX27" s="6"/>
      <c r="ASY27" s="6"/>
      <c r="ASZ27" s="9"/>
      <c r="ATA27" s="9"/>
      <c r="ATD27" s="6"/>
      <c r="ATE27" s="6"/>
      <c r="ATF27" s="6"/>
      <c r="ATG27" s="6"/>
      <c r="ATH27" s="6"/>
      <c r="ATI27" s="6"/>
      <c r="ATJ27" s="6"/>
      <c r="ATK27" s="6"/>
      <c r="ATL27" s="6"/>
      <c r="ATM27" s="6"/>
      <c r="ATN27" s="6"/>
      <c r="ATO27" s="6"/>
      <c r="ATP27" s="6"/>
      <c r="ATQ27" s="6"/>
      <c r="ATR27" s="6"/>
      <c r="ATS27" s="6"/>
      <c r="ATT27" s="6"/>
      <c r="ATU27" s="9"/>
      <c r="ATV27" s="9"/>
      <c r="ATY27" s="6"/>
      <c r="ATZ27" s="6"/>
      <c r="AUA27" s="6"/>
      <c r="AUB27" s="6"/>
      <c r="AUC27" s="6"/>
      <c r="AUD27" s="6"/>
      <c r="AUE27" s="6"/>
      <c r="AUF27" s="6"/>
      <c r="AUG27" s="6"/>
      <c r="AUH27" s="6"/>
      <c r="AUI27" s="6"/>
      <c r="AUJ27" s="6"/>
      <c r="AUK27" s="6"/>
      <c r="AUL27" s="6"/>
      <c r="AUM27" s="6"/>
      <c r="AUN27" s="6"/>
      <c r="AUO27" s="6"/>
      <c r="AUP27" s="9"/>
      <c r="AUQ27" s="9"/>
      <c r="AUT27" s="6"/>
      <c r="AUU27" s="6"/>
      <c r="AUV27" s="6"/>
      <c r="AUW27" s="6"/>
      <c r="AUX27" s="6"/>
      <c r="AUY27" s="6"/>
      <c r="AUZ27" s="6"/>
      <c r="AVA27" s="6"/>
      <c r="AVB27" s="6"/>
      <c r="AVC27" s="6"/>
      <c r="AVD27" s="6"/>
      <c r="AVE27" s="6"/>
      <c r="AVF27" s="6"/>
      <c r="AVG27" s="6"/>
      <c r="AVH27" s="6"/>
      <c r="AVI27" s="6"/>
      <c r="AVJ27" s="6"/>
      <c r="AVK27" s="9"/>
      <c r="AVL27" s="9"/>
      <c r="AVO27" s="6"/>
      <c r="AVP27" s="6"/>
      <c r="AVQ27" s="6"/>
      <c r="AVR27" s="6"/>
      <c r="AVS27" s="6"/>
      <c r="AVT27" s="6"/>
      <c r="AVU27" s="6"/>
      <c r="AVV27" s="6"/>
      <c r="AVW27" s="6"/>
      <c r="AVX27" s="6"/>
      <c r="AVY27" s="6"/>
      <c r="AVZ27" s="6"/>
      <c r="AWA27" s="6"/>
      <c r="AWB27" s="6"/>
      <c r="AWC27" s="6"/>
      <c r="AWD27" s="6"/>
      <c r="AWE27" s="6"/>
      <c r="AWF27" s="9"/>
      <c r="AWG27" s="9"/>
      <c r="AWJ27" s="6"/>
      <c r="AWK27" s="6"/>
      <c r="AWL27" s="6"/>
      <c r="AWM27" s="6"/>
      <c r="AWN27" s="6"/>
      <c r="AWO27" s="6"/>
      <c r="AWP27" s="6"/>
      <c r="AWQ27" s="6"/>
      <c r="AWR27" s="6"/>
      <c r="AWS27" s="6"/>
      <c r="AWT27" s="6"/>
      <c r="AWU27" s="6"/>
      <c r="AWV27" s="6"/>
      <c r="AWW27" s="6"/>
      <c r="AWX27" s="6"/>
      <c r="AWY27" s="6"/>
      <c r="AWZ27" s="6"/>
      <c r="AXA27" s="9"/>
      <c r="AXB27" s="9"/>
      <c r="AXE27" s="6"/>
      <c r="AXF27" s="6"/>
      <c r="AXG27" s="6"/>
      <c r="AXH27" s="6"/>
      <c r="AXI27" s="6"/>
      <c r="AXJ27" s="6"/>
      <c r="AXK27" s="6"/>
      <c r="AXL27" s="6"/>
      <c r="AXM27" s="6"/>
      <c r="AXN27" s="6"/>
      <c r="AXO27" s="6"/>
      <c r="AXP27" s="6"/>
      <c r="AXQ27" s="6"/>
      <c r="AXR27" s="6"/>
      <c r="AXS27" s="6"/>
      <c r="AXT27" s="6"/>
      <c r="AXU27" s="6"/>
      <c r="AXV27" s="9"/>
      <c r="AXW27" s="9"/>
      <c r="AXZ27" s="6"/>
      <c r="AYA27" s="6"/>
      <c r="AYB27" s="6"/>
      <c r="AYC27" s="6"/>
      <c r="AYD27" s="6"/>
      <c r="AYE27" s="6"/>
      <c r="AYF27" s="6"/>
      <c r="AYG27" s="6"/>
      <c r="AYH27" s="6"/>
      <c r="AYI27" s="6"/>
      <c r="AYJ27" s="6"/>
      <c r="AYK27" s="6"/>
      <c r="AYL27" s="6"/>
      <c r="AYM27" s="6"/>
      <c r="AYN27" s="6"/>
      <c r="AYO27" s="6"/>
      <c r="AYP27" s="6"/>
      <c r="AYQ27" s="9"/>
      <c r="AYR27" s="9"/>
      <c r="AYU27" s="6"/>
      <c r="AYV27" s="6"/>
      <c r="AYW27" s="6"/>
      <c r="AYX27" s="6"/>
      <c r="AYY27" s="6"/>
      <c r="AYZ27" s="6"/>
      <c r="AZA27" s="6"/>
      <c r="AZB27" s="6"/>
      <c r="AZC27" s="6"/>
      <c r="AZD27" s="6"/>
      <c r="AZE27" s="6"/>
      <c r="AZF27" s="6"/>
      <c r="AZG27" s="6"/>
      <c r="AZH27" s="6"/>
      <c r="AZI27" s="6"/>
      <c r="AZJ27" s="6"/>
      <c r="AZK27" s="6"/>
      <c r="AZL27" s="9"/>
      <c r="AZM27" s="9"/>
      <c r="AZP27" s="6"/>
      <c r="AZQ27" s="6"/>
      <c r="AZR27" s="6"/>
      <c r="AZS27" s="6"/>
      <c r="AZT27" s="6"/>
      <c r="AZU27" s="6"/>
      <c r="AZV27" s="6"/>
      <c r="AZW27" s="6"/>
      <c r="AZX27" s="6"/>
      <c r="AZY27" s="6"/>
      <c r="AZZ27" s="6"/>
      <c r="BAA27" s="6"/>
      <c r="BAB27" s="6"/>
      <c r="BAC27" s="6"/>
      <c r="BAD27" s="6"/>
      <c r="BAE27" s="6"/>
      <c r="BAF27" s="6"/>
      <c r="BAG27" s="9"/>
      <c r="BAH27" s="9"/>
      <c r="BAK27" s="6"/>
      <c r="BAL27" s="6"/>
      <c r="BAM27" s="6"/>
      <c r="BAN27" s="6"/>
      <c r="BAO27" s="6"/>
      <c r="BAP27" s="6"/>
      <c r="BAQ27" s="6"/>
      <c r="BAR27" s="6"/>
      <c r="BAS27" s="6"/>
      <c r="BAT27" s="6"/>
      <c r="BAU27" s="6"/>
      <c r="BAV27" s="6"/>
      <c r="BAW27" s="6"/>
      <c r="BAX27" s="6"/>
      <c r="BAY27" s="6"/>
      <c r="BAZ27" s="6"/>
      <c r="BBA27" s="6"/>
      <c r="BBB27" s="9"/>
      <c r="BBC27" s="9"/>
      <c r="BBF27" s="6"/>
      <c r="BBG27" s="6"/>
      <c r="BBH27" s="6"/>
      <c r="BBI27" s="6"/>
      <c r="BBJ27" s="6"/>
      <c r="BBK27" s="6"/>
      <c r="BBL27" s="6"/>
      <c r="BBM27" s="6"/>
      <c r="BBN27" s="6"/>
      <c r="BBO27" s="6"/>
      <c r="BBP27" s="6"/>
      <c r="BBQ27" s="6"/>
      <c r="BBR27" s="6"/>
      <c r="BBS27" s="6"/>
      <c r="BBT27" s="6"/>
      <c r="BBU27" s="6"/>
      <c r="BBV27" s="6"/>
      <c r="BBW27" s="9"/>
      <c r="BBX27" s="9"/>
      <c r="BCA27" s="6"/>
      <c r="BCB27" s="6"/>
      <c r="BCC27" s="6"/>
      <c r="BCD27" s="6"/>
      <c r="BCE27" s="6"/>
      <c r="BCF27" s="6"/>
      <c r="BCG27" s="6"/>
      <c r="BCH27" s="6"/>
      <c r="BCI27" s="6"/>
      <c r="BCJ27" s="6"/>
      <c r="BCK27" s="6"/>
      <c r="BCL27" s="6"/>
      <c r="BCM27" s="6"/>
      <c r="BCN27" s="6"/>
      <c r="BCO27" s="6"/>
      <c r="BCP27" s="6"/>
      <c r="BCQ27" s="6"/>
      <c r="BCR27" s="9"/>
      <c r="BCS27" s="9"/>
      <c r="BCV27" s="6"/>
      <c r="BCW27" s="6"/>
      <c r="BCX27" s="6"/>
      <c r="BCY27" s="6"/>
      <c r="BCZ27" s="6"/>
      <c r="BDA27" s="6"/>
      <c r="BDB27" s="6"/>
      <c r="BDC27" s="6"/>
      <c r="BDD27" s="6"/>
      <c r="BDE27" s="6"/>
      <c r="BDF27" s="6"/>
      <c r="BDG27" s="6"/>
      <c r="BDH27" s="6"/>
      <c r="BDI27" s="6"/>
      <c r="BDJ27" s="6"/>
      <c r="BDK27" s="6"/>
      <c r="BDL27" s="6"/>
      <c r="BDM27" s="9"/>
      <c r="BDN27" s="9"/>
      <c r="BDQ27" s="6"/>
      <c r="BDR27" s="6"/>
      <c r="BDS27" s="6"/>
      <c r="BDT27" s="6"/>
      <c r="BDU27" s="6"/>
      <c r="BDV27" s="6"/>
      <c r="BDW27" s="6"/>
      <c r="BDX27" s="6"/>
      <c r="BDY27" s="6"/>
      <c r="BDZ27" s="6"/>
      <c r="BEA27" s="6"/>
      <c r="BEB27" s="6"/>
      <c r="BEC27" s="6"/>
      <c r="BED27" s="6"/>
      <c r="BEE27" s="6"/>
      <c r="BEF27" s="6"/>
      <c r="BEG27" s="6"/>
      <c r="BEH27" s="9"/>
      <c r="BEI27" s="9"/>
      <c r="BEL27" s="6"/>
      <c r="BEM27" s="6"/>
      <c r="BEN27" s="6"/>
      <c r="BEO27" s="6"/>
      <c r="BEP27" s="6"/>
      <c r="BEQ27" s="6"/>
      <c r="BER27" s="6"/>
      <c r="BES27" s="6"/>
      <c r="BET27" s="6"/>
      <c r="BEU27" s="6"/>
      <c r="BEV27" s="6"/>
      <c r="BEW27" s="6"/>
      <c r="BEX27" s="6"/>
      <c r="BEY27" s="6"/>
      <c r="BEZ27" s="6"/>
      <c r="BFA27" s="6"/>
      <c r="BFB27" s="6"/>
      <c r="BFC27" s="9"/>
      <c r="BFD27" s="9"/>
      <c r="BFG27" s="6"/>
      <c r="BFH27" s="6"/>
      <c r="BFI27" s="6"/>
      <c r="BFJ27" s="6"/>
      <c r="BFK27" s="6"/>
      <c r="BFL27" s="6"/>
      <c r="BFM27" s="6"/>
      <c r="BFN27" s="6"/>
      <c r="BFO27" s="6"/>
      <c r="BFP27" s="6"/>
      <c r="BFQ27" s="6"/>
      <c r="BFR27" s="6"/>
      <c r="BFS27" s="6"/>
      <c r="BFT27" s="6"/>
      <c r="BFU27" s="6"/>
      <c r="BFV27" s="6"/>
      <c r="BFW27" s="6"/>
      <c r="BFX27" s="9"/>
      <c r="BFY27" s="9"/>
      <c r="BGB27" s="6"/>
      <c r="BGC27" s="6"/>
      <c r="BGD27" s="6"/>
      <c r="BGE27" s="6"/>
      <c r="BGF27" s="6"/>
      <c r="BGG27" s="6"/>
      <c r="BGH27" s="6"/>
      <c r="BGI27" s="6"/>
      <c r="BGJ27" s="6"/>
      <c r="BGK27" s="6"/>
      <c r="BGL27" s="6"/>
      <c r="BGM27" s="6"/>
      <c r="BGN27" s="6"/>
      <c r="BGO27" s="6"/>
      <c r="BGP27" s="6"/>
      <c r="BGQ27" s="6"/>
      <c r="BGR27" s="6"/>
      <c r="BGS27" s="9"/>
      <c r="BGT27" s="9"/>
      <c r="BGW27" s="6"/>
      <c r="BGX27" s="6"/>
      <c r="BGY27" s="6"/>
      <c r="BGZ27" s="6"/>
      <c r="BHA27" s="6"/>
      <c r="BHB27" s="6"/>
      <c r="BHC27" s="6"/>
      <c r="BHD27" s="6"/>
      <c r="BHE27" s="6"/>
      <c r="BHF27" s="6"/>
      <c r="BHG27" s="6"/>
      <c r="BHH27" s="6"/>
      <c r="BHI27" s="6"/>
      <c r="BHJ27" s="6"/>
      <c r="BHK27" s="6"/>
      <c r="BHL27" s="6"/>
      <c r="BHM27" s="6"/>
      <c r="BHN27" s="9"/>
      <c r="BHO27" s="9"/>
      <c r="BHR27" s="6"/>
      <c r="BHS27" s="6"/>
      <c r="BHT27" s="6"/>
      <c r="BHU27" s="6"/>
      <c r="BHV27" s="6"/>
      <c r="BHW27" s="6"/>
      <c r="BHX27" s="6"/>
      <c r="BHY27" s="6"/>
      <c r="BHZ27" s="6"/>
      <c r="BIA27" s="6"/>
      <c r="BIB27" s="6"/>
      <c r="BIC27" s="6"/>
      <c r="BID27" s="6"/>
      <c r="BIE27" s="6"/>
      <c r="BIF27" s="6"/>
      <c r="BIG27" s="6"/>
      <c r="BIH27" s="6"/>
      <c r="BII27" s="9"/>
      <c r="BIJ27" s="9"/>
      <c r="BIM27" s="6"/>
      <c r="BIN27" s="6"/>
      <c r="BIO27" s="6"/>
      <c r="BIP27" s="6"/>
      <c r="BIQ27" s="6"/>
      <c r="BIR27" s="6"/>
      <c r="BIS27" s="6"/>
      <c r="BIT27" s="6"/>
      <c r="BIU27" s="6"/>
      <c r="BIV27" s="6"/>
      <c r="BIW27" s="6"/>
      <c r="BIX27" s="6"/>
      <c r="BIY27" s="6"/>
      <c r="BIZ27" s="6"/>
      <c r="BJA27" s="6"/>
      <c r="BJB27" s="6"/>
      <c r="BJC27" s="6"/>
      <c r="BJD27" s="9"/>
      <c r="BJE27" s="9"/>
      <c r="BJH27" s="6"/>
      <c r="BJI27" s="6"/>
      <c r="BJJ27" s="6"/>
      <c r="BJK27" s="6"/>
      <c r="BJL27" s="6"/>
      <c r="BJM27" s="6"/>
      <c r="BJN27" s="6"/>
      <c r="BJO27" s="6"/>
      <c r="BJP27" s="6"/>
      <c r="BJQ27" s="6"/>
      <c r="BJR27" s="6"/>
      <c r="BJS27" s="6"/>
      <c r="BJT27" s="6"/>
      <c r="BJU27" s="6"/>
      <c r="BJV27" s="6"/>
      <c r="BJW27" s="6"/>
      <c r="BJX27" s="6"/>
      <c r="BJY27" s="9"/>
      <c r="BJZ27" s="9"/>
      <c r="BKC27" s="6"/>
      <c r="BKD27" s="6"/>
      <c r="BKE27" s="6"/>
      <c r="BKF27" s="6"/>
      <c r="BKG27" s="6"/>
      <c r="BKH27" s="6"/>
      <c r="BKI27" s="6"/>
      <c r="BKJ27" s="6"/>
      <c r="BKK27" s="6"/>
      <c r="BKL27" s="6"/>
      <c r="BKM27" s="6"/>
      <c r="BKN27" s="6"/>
      <c r="BKO27" s="6"/>
      <c r="BKP27" s="6"/>
      <c r="BKQ27" s="6"/>
      <c r="BKR27" s="6"/>
      <c r="BKS27" s="6"/>
      <c r="BKT27" s="9"/>
      <c r="BKU27" s="9"/>
      <c r="BKX27" s="6"/>
      <c r="BKY27" s="6"/>
      <c r="BKZ27" s="6"/>
      <c r="BLA27" s="6"/>
      <c r="BLB27" s="6"/>
      <c r="BLC27" s="6"/>
      <c r="BLD27" s="6"/>
      <c r="BLE27" s="6"/>
      <c r="BLF27" s="6"/>
      <c r="BLG27" s="6"/>
      <c r="BLH27" s="6"/>
      <c r="BLI27" s="6"/>
      <c r="BLJ27" s="6"/>
      <c r="BLK27" s="6"/>
      <c r="BLL27" s="6"/>
      <c r="BLM27" s="6"/>
      <c r="BLN27" s="6"/>
      <c r="BLO27" s="9"/>
      <c r="BLP27" s="9"/>
      <c r="BLS27" s="6"/>
      <c r="BLT27" s="6"/>
      <c r="BLU27" s="6"/>
      <c r="BLV27" s="6"/>
      <c r="BLW27" s="6"/>
      <c r="BLX27" s="6"/>
      <c r="BLY27" s="6"/>
      <c r="BLZ27" s="6"/>
      <c r="BMA27" s="6"/>
      <c r="BMB27" s="6"/>
      <c r="BMC27" s="6"/>
      <c r="BMD27" s="6"/>
      <c r="BME27" s="6"/>
      <c r="BMF27" s="6"/>
      <c r="BMG27" s="6"/>
      <c r="BMH27" s="6"/>
      <c r="BMI27" s="6"/>
      <c r="BMJ27" s="9"/>
      <c r="BMK27" s="9"/>
      <c r="BMN27" s="6"/>
      <c r="BMO27" s="6"/>
      <c r="BMP27" s="6"/>
      <c r="BMQ27" s="6"/>
      <c r="BMR27" s="6"/>
      <c r="BMS27" s="6"/>
      <c r="BMT27" s="6"/>
      <c r="BMU27" s="6"/>
      <c r="BMV27" s="6"/>
      <c r="BMW27" s="6"/>
      <c r="BMX27" s="6"/>
      <c r="BMY27" s="6"/>
      <c r="BMZ27" s="6"/>
      <c r="BNA27" s="6"/>
      <c r="BNB27" s="6"/>
      <c r="BNC27" s="6"/>
      <c r="BND27" s="6"/>
      <c r="BNE27" s="9"/>
      <c r="BNF27" s="9"/>
      <c r="BNI27" s="6"/>
      <c r="BNJ27" s="6"/>
      <c r="BNK27" s="6"/>
      <c r="BNL27" s="6"/>
      <c r="BNM27" s="6"/>
      <c r="BNN27" s="6"/>
      <c r="BNO27" s="6"/>
      <c r="BNP27" s="6"/>
      <c r="BNQ27" s="6"/>
      <c r="BNR27" s="6"/>
      <c r="BNS27" s="6"/>
      <c r="BNT27" s="6"/>
      <c r="BNU27" s="6"/>
      <c r="BNV27" s="6"/>
      <c r="BNW27" s="6"/>
      <c r="BNX27" s="6"/>
      <c r="BNY27" s="6"/>
      <c r="BNZ27" s="9"/>
      <c r="BOA27" s="9"/>
      <c r="BOD27" s="6"/>
      <c r="BOE27" s="6"/>
      <c r="BOF27" s="6"/>
      <c r="BOG27" s="6"/>
      <c r="BOH27" s="6"/>
      <c r="BOI27" s="6"/>
      <c r="BOJ27" s="6"/>
      <c r="BOK27" s="6"/>
      <c r="BOL27" s="6"/>
      <c r="BOM27" s="6"/>
      <c r="BON27" s="6"/>
      <c r="BOO27" s="6"/>
      <c r="BOP27" s="6"/>
      <c r="BOQ27" s="6"/>
      <c r="BOR27" s="6"/>
      <c r="BOS27" s="6"/>
      <c r="BOT27" s="6"/>
      <c r="BOU27" s="9"/>
      <c r="BOV27" s="9"/>
      <c r="BOY27" s="6"/>
      <c r="BOZ27" s="6"/>
      <c r="BPA27" s="6"/>
      <c r="BPB27" s="6"/>
      <c r="BPC27" s="6"/>
      <c r="BPD27" s="6"/>
      <c r="BPE27" s="6"/>
      <c r="BPF27" s="6"/>
      <c r="BPG27" s="6"/>
      <c r="BPH27" s="6"/>
      <c r="BPI27" s="6"/>
      <c r="BPJ27" s="6"/>
      <c r="BPK27" s="6"/>
      <c r="BPL27" s="6"/>
      <c r="BPM27" s="6"/>
      <c r="BPN27" s="6"/>
      <c r="BPO27" s="6"/>
      <c r="BPP27" s="9"/>
      <c r="BPQ27" s="9"/>
      <c r="BPT27" s="6"/>
      <c r="BPU27" s="6"/>
      <c r="BPV27" s="6"/>
      <c r="BPW27" s="6"/>
      <c r="BPX27" s="6"/>
      <c r="BPY27" s="6"/>
      <c r="BPZ27" s="6"/>
      <c r="BQA27" s="6"/>
      <c r="BQB27" s="6"/>
      <c r="BQC27" s="6"/>
      <c r="BQD27" s="6"/>
      <c r="BQE27" s="6"/>
      <c r="BQF27" s="6"/>
      <c r="BQG27" s="6"/>
      <c r="BQH27" s="6"/>
      <c r="BQI27" s="6"/>
      <c r="BQJ27" s="6"/>
      <c r="BQK27" s="9"/>
      <c r="BQL27" s="9"/>
      <c r="BQO27" s="6"/>
      <c r="BQP27" s="6"/>
      <c r="BQQ27" s="6"/>
      <c r="BQR27" s="6"/>
      <c r="BQS27" s="6"/>
      <c r="BQT27" s="6"/>
      <c r="BQU27" s="6"/>
      <c r="BQV27" s="6"/>
      <c r="BQW27" s="6"/>
      <c r="BQX27" s="6"/>
      <c r="BQY27" s="6"/>
      <c r="BQZ27" s="6"/>
      <c r="BRA27" s="6"/>
      <c r="BRB27" s="6"/>
      <c r="BRC27" s="6"/>
      <c r="BRD27" s="6"/>
      <c r="BRE27" s="6"/>
      <c r="BRF27" s="9"/>
      <c r="BRG27" s="9"/>
      <c r="BRJ27" s="6"/>
      <c r="BRK27" s="6"/>
      <c r="BRL27" s="6"/>
      <c r="BRM27" s="6"/>
      <c r="BRN27" s="6"/>
      <c r="BRO27" s="6"/>
      <c r="BRP27" s="6"/>
      <c r="BRQ27" s="6"/>
      <c r="BRR27" s="6"/>
      <c r="BRS27" s="6"/>
      <c r="BRT27" s="6"/>
      <c r="BRU27" s="6"/>
      <c r="BRV27" s="6"/>
      <c r="BRW27" s="6"/>
      <c r="BRX27" s="6"/>
      <c r="BRY27" s="6"/>
      <c r="BRZ27" s="6"/>
      <c r="BSA27" s="9"/>
      <c r="BSB27" s="9"/>
      <c r="BSE27" s="6"/>
      <c r="BSF27" s="6"/>
      <c r="BSG27" s="6"/>
      <c r="BSH27" s="6"/>
      <c r="BSI27" s="6"/>
      <c r="BSJ27" s="6"/>
      <c r="BSK27" s="6"/>
      <c r="BSL27" s="6"/>
      <c r="BSM27" s="6"/>
      <c r="BSN27" s="6"/>
      <c r="BSO27" s="6"/>
      <c r="BSP27" s="6"/>
      <c r="BSQ27" s="6"/>
      <c r="BSR27" s="6"/>
      <c r="BSS27" s="6"/>
      <c r="BST27" s="6"/>
      <c r="BSU27" s="6"/>
      <c r="BSV27" s="9"/>
      <c r="BSW27" s="9"/>
      <c r="BSZ27" s="6"/>
      <c r="BTA27" s="6"/>
      <c r="BTB27" s="6"/>
      <c r="BTC27" s="6"/>
      <c r="BTD27" s="6"/>
      <c r="BTE27" s="6"/>
      <c r="BTF27" s="6"/>
      <c r="BTG27" s="6"/>
      <c r="BTH27" s="6"/>
      <c r="BTI27" s="6"/>
      <c r="BTJ27" s="6"/>
      <c r="BTK27" s="6"/>
      <c r="BTL27" s="6"/>
      <c r="BTM27" s="6"/>
      <c r="BTN27" s="6"/>
      <c r="BTO27" s="6"/>
      <c r="BTP27" s="6"/>
      <c r="BTQ27" s="9"/>
      <c r="BTR27" s="9"/>
      <c r="BTU27" s="6"/>
      <c r="BTV27" s="6"/>
      <c r="BTW27" s="6"/>
      <c r="BTX27" s="6"/>
      <c r="BTY27" s="6"/>
      <c r="BTZ27" s="6"/>
      <c r="BUA27" s="6"/>
      <c r="BUB27" s="6"/>
      <c r="BUC27" s="6"/>
      <c r="BUD27" s="6"/>
      <c r="BUE27" s="6"/>
      <c r="BUF27" s="6"/>
      <c r="BUG27" s="6"/>
      <c r="BUH27" s="6"/>
      <c r="BUI27" s="6"/>
      <c r="BUJ27" s="6"/>
      <c r="BUK27" s="6"/>
      <c r="BUL27" s="9"/>
      <c r="BUM27" s="9"/>
      <c r="BUP27" s="6"/>
      <c r="BUQ27" s="6"/>
      <c r="BUR27" s="6"/>
      <c r="BUS27" s="6"/>
      <c r="BUT27" s="6"/>
      <c r="BUU27" s="6"/>
      <c r="BUV27" s="6"/>
      <c r="BUW27" s="6"/>
      <c r="BUX27" s="6"/>
      <c r="BUY27" s="6"/>
      <c r="BUZ27" s="6"/>
      <c r="BVA27" s="6"/>
      <c r="BVB27" s="6"/>
      <c r="BVC27" s="6"/>
      <c r="BVD27" s="6"/>
      <c r="BVE27" s="6"/>
      <c r="BVF27" s="6"/>
      <c r="BVG27" s="9"/>
      <c r="BVH27" s="9"/>
      <c r="BVK27" s="6"/>
      <c r="BVL27" s="6"/>
      <c r="BVM27" s="6"/>
      <c r="BVN27" s="6"/>
      <c r="BVO27" s="6"/>
      <c r="BVP27" s="6"/>
      <c r="BVQ27" s="6"/>
      <c r="BVR27" s="6"/>
      <c r="BVS27" s="6"/>
      <c r="BVT27" s="6"/>
      <c r="BVU27" s="6"/>
      <c r="BVV27" s="6"/>
      <c r="BVW27" s="6"/>
      <c r="BVX27" s="6"/>
      <c r="BVY27" s="6"/>
      <c r="BVZ27" s="6"/>
      <c r="BWA27" s="6"/>
      <c r="BWB27" s="9"/>
      <c r="BWC27" s="9"/>
      <c r="BWF27" s="6"/>
      <c r="BWG27" s="6"/>
      <c r="BWH27" s="6"/>
      <c r="BWI27" s="6"/>
      <c r="BWJ27" s="6"/>
      <c r="BWK27" s="6"/>
      <c r="BWL27" s="6"/>
      <c r="BWM27" s="6"/>
      <c r="BWN27" s="6"/>
      <c r="BWO27" s="6"/>
      <c r="BWP27" s="6"/>
      <c r="BWQ27" s="6"/>
      <c r="BWR27" s="6"/>
      <c r="BWS27" s="6"/>
      <c r="BWT27" s="6"/>
      <c r="BWU27" s="6"/>
      <c r="BWV27" s="6"/>
      <c r="BWW27" s="9"/>
      <c r="BWX27" s="9"/>
      <c r="BXA27" s="6"/>
      <c r="BXB27" s="6"/>
      <c r="BXC27" s="6"/>
      <c r="BXD27" s="6"/>
      <c r="BXE27" s="6"/>
      <c r="BXF27" s="6"/>
      <c r="BXG27" s="6"/>
      <c r="BXH27" s="6"/>
      <c r="BXI27" s="6"/>
      <c r="BXJ27" s="6"/>
      <c r="BXK27" s="6"/>
      <c r="BXL27" s="6"/>
      <c r="BXM27" s="6"/>
      <c r="BXN27" s="6"/>
      <c r="BXO27" s="6"/>
      <c r="BXP27" s="6"/>
      <c r="BXQ27" s="6"/>
      <c r="BXR27" s="9"/>
      <c r="BXS27" s="9"/>
      <c r="BXV27" s="6"/>
      <c r="BXW27" s="6"/>
      <c r="BXX27" s="6"/>
      <c r="BXY27" s="6"/>
      <c r="BXZ27" s="6"/>
      <c r="BYA27" s="6"/>
      <c r="BYB27" s="6"/>
      <c r="BYC27" s="6"/>
      <c r="BYD27" s="6"/>
      <c r="BYE27" s="6"/>
      <c r="BYF27" s="6"/>
      <c r="BYG27" s="6"/>
      <c r="BYH27" s="6"/>
      <c r="BYI27" s="6"/>
      <c r="BYJ27" s="6"/>
      <c r="BYK27" s="6"/>
      <c r="BYL27" s="6"/>
      <c r="BYM27" s="9"/>
      <c r="BYN27" s="9"/>
      <c r="BYQ27" s="6"/>
      <c r="BYR27" s="6"/>
      <c r="BYS27" s="6"/>
      <c r="BYT27" s="6"/>
      <c r="BYU27" s="6"/>
      <c r="BYV27" s="6"/>
      <c r="BYW27" s="6"/>
      <c r="BYX27" s="6"/>
      <c r="BYY27" s="6"/>
      <c r="BYZ27" s="6"/>
      <c r="BZA27" s="6"/>
      <c r="BZB27" s="6"/>
      <c r="BZC27" s="6"/>
      <c r="BZD27" s="6"/>
      <c r="BZE27" s="6"/>
      <c r="BZF27" s="6"/>
      <c r="BZG27" s="6"/>
      <c r="BZH27" s="9"/>
      <c r="BZI27" s="9"/>
      <c r="BZL27" s="6"/>
      <c r="BZM27" s="6"/>
      <c r="BZN27" s="6"/>
      <c r="BZO27" s="6"/>
      <c r="BZP27" s="6"/>
      <c r="BZQ27" s="6"/>
      <c r="BZR27" s="6"/>
      <c r="BZS27" s="6"/>
      <c r="BZT27" s="6"/>
      <c r="BZU27" s="6"/>
      <c r="BZV27" s="6"/>
      <c r="BZW27" s="6"/>
      <c r="BZX27" s="6"/>
      <c r="BZY27" s="6"/>
      <c r="BZZ27" s="6"/>
      <c r="CAA27" s="6"/>
      <c r="CAB27" s="6"/>
      <c r="CAC27" s="9"/>
      <c r="CAD27" s="9"/>
      <c r="CAG27" s="6"/>
      <c r="CAH27" s="6"/>
      <c r="CAI27" s="6"/>
      <c r="CAJ27" s="6"/>
      <c r="CAK27" s="6"/>
      <c r="CAL27" s="6"/>
      <c r="CAM27" s="6"/>
      <c r="CAN27" s="6"/>
      <c r="CAO27" s="6"/>
      <c r="CAP27" s="6"/>
      <c r="CAQ27" s="6"/>
      <c r="CAR27" s="6"/>
      <c r="CAS27" s="6"/>
      <c r="CAT27" s="6"/>
      <c r="CAU27" s="6"/>
      <c r="CAV27" s="6"/>
      <c r="CAW27" s="6"/>
      <c r="CAX27" s="9"/>
      <c r="CAY27" s="9"/>
      <c r="CBB27" s="6"/>
      <c r="CBC27" s="6"/>
      <c r="CBD27" s="6"/>
      <c r="CBE27" s="6"/>
      <c r="CBF27" s="6"/>
      <c r="CBG27" s="6"/>
      <c r="CBH27" s="6"/>
      <c r="CBI27" s="6"/>
      <c r="CBJ27" s="6"/>
      <c r="CBK27" s="6"/>
      <c r="CBL27" s="6"/>
      <c r="CBM27" s="6"/>
      <c r="CBN27" s="6"/>
      <c r="CBO27" s="6"/>
      <c r="CBP27" s="6"/>
      <c r="CBQ27" s="6"/>
      <c r="CBR27" s="6"/>
      <c r="CBS27" s="9"/>
      <c r="CBT27" s="9"/>
      <c r="CBW27" s="6"/>
      <c r="CBX27" s="6"/>
      <c r="CBY27" s="6"/>
      <c r="CBZ27" s="6"/>
      <c r="CCA27" s="6"/>
      <c r="CCB27" s="6"/>
      <c r="CCC27" s="6"/>
      <c r="CCD27" s="6"/>
      <c r="CCE27" s="6"/>
      <c r="CCF27" s="6"/>
      <c r="CCG27" s="6"/>
      <c r="CCH27" s="6"/>
      <c r="CCI27" s="6"/>
      <c r="CCJ27" s="6"/>
      <c r="CCK27" s="6"/>
      <c r="CCL27" s="6"/>
      <c r="CCM27" s="6"/>
      <c r="CCN27" s="9"/>
      <c r="CCO27" s="9"/>
      <c r="CCR27" s="6"/>
      <c r="CCS27" s="6"/>
      <c r="CCT27" s="6"/>
      <c r="CCU27" s="6"/>
      <c r="CCV27" s="6"/>
      <c r="CCW27" s="6"/>
      <c r="CCX27" s="6"/>
      <c r="CCY27" s="6"/>
      <c r="CCZ27" s="6"/>
      <c r="CDA27" s="6"/>
      <c r="CDB27" s="6"/>
      <c r="CDC27" s="6"/>
      <c r="CDD27" s="6"/>
      <c r="CDE27" s="6"/>
      <c r="CDF27" s="6"/>
      <c r="CDG27" s="6"/>
      <c r="CDH27" s="6"/>
      <c r="CDI27" s="9"/>
      <c r="CDJ27" s="9"/>
      <c r="CDM27" s="6"/>
      <c r="CDN27" s="6"/>
      <c r="CDO27" s="6"/>
      <c r="CDP27" s="6"/>
      <c r="CDQ27" s="6"/>
      <c r="CDR27" s="6"/>
      <c r="CDS27" s="6"/>
      <c r="CDT27" s="6"/>
      <c r="CDU27" s="6"/>
      <c r="CDV27" s="6"/>
      <c r="CDW27" s="6"/>
      <c r="CDX27" s="6"/>
      <c r="CDY27" s="6"/>
      <c r="CDZ27" s="6"/>
      <c r="CEA27" s="6"/>
      <c r="CEB27" s="6"/>
      <c r="CEC27" s="6"/>
      <c r="CED27" s="9"/>
      <c r="CEE27" s="9"/>
      <c r="CEH27" s="6"/>
      <c r="CEI27" s="6"/>
      <c r="CEJ27" s="6"/>
      <c r="CEK27" s="6"/>
      <c r="CEL27" s="6"/>
      <c r="CEM27" s="6"/>
      <c r="CEN27" s="6"/>
      <c r="CEO27" s="6"/>
      <c r="CEP27" s="6"/>
      <c r="CEQ27" s="6"/>
      <c r="CER27" s="6"/>
      <c r="CES27" s="6"/>
      <c r="CET27" s="6"/>
      <c r="CEU27" s="6"/>
      <c r="CEV27" s="6"/>
      <c r="CEW27" s="6"/>
      <c r="CEX27" s="6"/>
      <c r="CEY27" s="9"/>
      <c r="CEZ27" s="9"/>
      <c r="CFC27" s="6"/>
      <c r="CFD27" s="6"/>
      <c r="CFE27" s="6"/>
      <c r="CFF27" s="6"/>
      <c r="CFG27" s="6"/>
      <c r="CFH27" s="6"/>
      <c r="CFI27" s="6"/>
      <c r="CFJ27" s="6"/>
      <c r="CFK27" s="6"/>
      <c r="CFL27" s="6"/>
      <c r="CFM27" s="6"/>
      <c r="CFN27" s="6"/>
      <c r="CFO27" s="6"/>
      <c r="CFP27" s="6"/>
      <c r="CFQ27" s="6"/>
      <c r="CFR27" s="6"/>
      <c r="CFS27" s="6"/>
      <c r="CFT27" s="9"/>
      <c r="CFU27" s="9"/>
      <c r="CFX27" s="6"/>
      <c r="CFY27" s="6"/>
      <c r="CFZ27" s="6"/>
      <c r="CGA27" s="6"/>
      <c r="CGB27" s="6"/>
      <c r="CGC27" s="6"/>
      <c r="CGD27" s="6"/>
      <c r="CGE27" s="6"/>
      <c r="CGF27" s="6"/>
      <c r="CGG27" s="6"/>
      <c r="CGH27" s="6"/>
      <c r="CGI27" s="6"/>
      <c r="CGJ27" s="6"/>
      <c r="CGK27" s="6"/>
      <c r="CGL27" s="6"/>
      <c r="CGM27" s="6"/>
      <c r="CGN27" s="6"/>
      <c r="CGO27" s="9"/>
      <c r="CGP27" s="9"/>
      <c r="CGS27" s="6"/>
      <c r="CGT27" s="6"/>
      <c r="CGU27" s="6"/>
      <c r="CGV27" s="6"/>
      <c r="CGW27" s="6"/>
      <c r="CGX27" s="6"/>
      <c r="CGY27" s="6"/>
      <c r="CGZ27" s="6"/>
      <c r="CHA27" s="6"/>
      <c r="CHB27" s="6"/>
      <c r="CHC27" s="6"/>
      <c r="CHD27" s="6"/>
      <c r="CHE27" s="6"/>
      <c r="CHF27" s="6"/>
      <c r="CHG27" s="6"/>
      <c r="CHH27" s="6"/>
      <c r="CHI27" s="6"/>
      <c r="CHJ27" s="9"/>
      <c r="CHK27" s="9"/>
      <c r="CHN27" s="6"/>
      <c r="CHO27" s="6"/>
      <c r="CHP27" s="6"/>
      <c r="CHQ27" s="6"/>
      <c r="CHR27" s="6"/>
      <c r="CHS27" s="6"/>
      <c r="CHT27" s="6"/>
      <c r="CHU27" s="6"/>
      <c r="CHV27" s="6"/>
      <c r="CHW27" s="6"/>
      <c r="CHX27" s="6"/>
      <c r="CHY27" s="6"/>
      <c r="CHZ27" s="6"/>
      <c r="CIA27" s="6"/>
      <c r="CIB27" s="6"/>
      <c r="CIC27" s="6"/>
      <c r="CID27" s="6"/>
      <c r="CIE27" s="9"/>
      <c r="CIF27" s="9"/>
      <c r="CII27" s="6"/>
      <c r="CIJ27" s="6"/>
      <c r="CIK27" s="6"/>
      <c r="CIL27" s="6"/>
      <c r="CIM27" s="6"/>
      <c r="CIN27" s="6"/>
      <c r="CIO27" s="6"/>
      <c r="CIP27" s="6"/>
      <c r="CIQ27" s="6"/>
      <c r="CIR27" s="6"/>
      <c r="CIS27" s="6"/>
      <c r="CIT27" s="6"/>
      <c r="CIU27" s="6"/>
      <c r="CIV27" s="6"/>
      <c r="CIW27" s="6"/>
      <c r="CIX27" s="6"/>
      <c r="CIY27" s="6"/>
      <c r="CIZ27" s="9"/>
      <c r="CJA27" s="9"/>
      <c r="CJD27" s="6"/>
      <c r="CJE27" s="6"/>
      <c r="CJF27" s="6"/>
      <c r="CJG27" s="6"/>
      <c r="CJH27" s="6"/>
      <c r="CJI27" s="6"/>
      <c r="CJJ27" s="6"/>
      <c r="CJK27" s="6"/>
      <c r="CJL27" s="6"/>
      <c r="CJM27" s="6"/>
      <c r="CJN27" s="6"/>
      <c r="CJO27" s="6"/>
      <c r="CJP27" s="6"/>
      <c r="CJQ27" s="6"/>
      <c r="CJR27" s="6"/>
      <c r="CJS27" s="6"/>
      <c r="CJT27" s="6"/>
      <c r="CJU27" s="9"/>
      <c r="CJV27" s="9"/>
      <c r="CJY27" s="6"/>
      <c r="CJZ27" s="6"/>
      <c r="CKA27" s="6"/>
      <c r="CKB27" s="6"/>
      <c r="CKC27" s="6"/>
      <c r="CKD27" s="6"/>
      <c r="CKE27" s="6"/>
      <c r="CKF27" s="6"/>
      <c r="CKG27" s="6"/>
      <c r="CKH27" s="6"/>
      <c r="CKI27" s="6"/>
      <c r="CKJ27" s="6"/>
      <c r="CKK27" s="6"/>
      <c r="CKL27" s="6"/>
      <c r="CKM27" s="6"/>
      <c r="CKN27" s="6"/>
      <c r="CKO27" s="6"/>
      <c r="CKP27" s="9"/>
      <c r="CKQ27" s="9"/>
      <c r="CKT27" s="6"/>
      <c r="CKU27" s="6"/>
      <c r="CKV27" s="6"/>
      <c r="CKW27" s="6"/>
      <c r="CKX27" s="6"/>
      <c r="CKY27" s="6"/>
      <c r="CKZ27" s="6"/>
      <c r="CLA27" s="6"/>
      <c r="CLB27" s="6"/>
      <c r="CLC27" s="6"/>
      <c r="CLD27" s="6"/>
      <c r="CLE27" s="6"/>
      <c r="CLF27" s="6"/>
      <c r="CLG27" s="6"/>
      <c r="CLH27" s="6"/>
      <c r="CLI27" s="6"/>
      <c r="CLJ27" s="6"/>
      <c r="CLK27" s="9"/>
      <c r="CLL27" s="9"/>
      <c r="CLO27" s="6"/>
      <c r="CLP27" s="6"/>
      <c r="CLQ27" s="6"/>
      <c r="CLR27" s="6"/>
      <c r="CLS27" s="6"/>
      <c r="CLT27" s="6"/>
      <c r="CLU27" s="6"/>
      <c r="CLV27" s="6"/>
      <c r="CLW27" s="6"/>
      <c r="CLX27" s="6"/>
      <c r="CLY27" s="6"/>
      <c r="CLZ27" s="6"/>
      <c r="CMA27" s="6"/>
      <c r="CMB27" s="6"/>
      <c r="CMC27" s="6"/>
      <c r="CMD27" s="6"/>
      <c r="CME27" s="6"/>
      <c r="CMF27" s="9"/>
      <c r="CMG27" s="9"/>
      <c r="CMJ27" s="6"/>
      <c r="CMK27" s="6"/>
      <c r="CML27" s="6"/>
      <c r="CMM27" s="6"/>
      <c r="CMN27" s="6"/>
      <c r="CMO27" s="6"/>
      <c r="CMP27" s="6"/>
      <c r="CMQ27" s="6"/>
      <c r="CMR27" s="6"/>
      <c r="CMS27" s="6"/>
      <c r="CMT27" s="6"/>
      <c r="CMU27" s="6"/>
      <c r="CMV27" s="6"/>
      <c r="CMW27" s="6"/>
      <c r="CMX27" s="6"/>
      <c r="CMY27" s="6"/>
      <c r="CMZ27" s="6"/>
      <c r="CNA27" s="9"/>
      <c r="CNB27" s="9"/>
      <c r="CNE27" s="6"/>
      <c r="CNF27" s="6"/>
      <c r="CNG27" s="6"/>
      <c r="CNH27" s="6"/>
      <c r="CNI27" s="6"/>
      <c r="CNJ27" s="6"/>
      <c r="CNK27" s="6"/>
      <c r="CNL27" s="6"/>
      <c r="CNM27" s="6"/>
      <c r="CNN27" s="6"/>
      <c r="CNO27" s="6"/>
      <c r="CNP27" s="6"/>
      <c r="CNQ27" s="6"/>
      <c r="CNR27" s="6"/>
      <c r="CNS27" s="6"/>
      <c r="CNT27" s="6"/>
      <c r="CNU27" s="6"/>
      <c r="CNV27" s="9"/>
      <c r="CNW27" s="9"/>
      <c r="CNZ27" s="6"/>
      <c r="COA27" s="6"/>
      <c r="COB27" s="6"/>
      <c r="COC27" s="6"/>
      <c r="COD27" s="6"/>
      <c r="COE27" s="6"/>
      <c r="COF27" s="6"/>
      <c r="COG27" s="6"/>
      <c r="COH27" s="6"/>
      <c r="COI27" s="6"/>
      <c r="COJ27" s="6"/>
      <c r="COK27" s="6"/>
      <c r="COL27" s="6"/>
      <c r="COM27" s="6"/>
      <c r="CON27" s="6"/>
      <c r="COO27" s="6"/>
      <c r="COP27" s="6"/>
      <c r="COQ27" s="9"/>
      <c r="COR27" s="9"/>
      <c r="COU27" s="6"/>
      <c r="COV27" s="6"/>
      <c r="COW27" s="6"/>
      <c r="COX27" s="6"/>
      <c r="COY27" s="6"/>
      <c r="COZ27" s="6"/>
      <c r="CPA27" s="6"/>
      <c r="CPB27" s="6"/>
      <c r="CPC27" s="6"/>
      <c r="CPD27" s="6"/>
      <c r="CPE27" s="6"/>
      <c r="CPF27" s="6"/>
      <c r="CPG27" s="6"/>
      <c r="CPH27" s="6"/>
      <c r="CPI27" s="6"/>
      <c r="CPJ27" s="6"/>
      <c r="CPK27" s="6"/>
      <c r="CPL27" s="9"/>
      <c r="CPM27" s="9"/>
      <c r="CPP27" s="6"/>
      <c r="CPQ27" s="6"/>
      <c r="CPR27" s="6"/>
      <c r="CPS27" s="6"/>
      <c r="CPT27" s="6"/>
      <c r="CPU27" s="6"/>
      <c r="CPV27" s="6"/>
      <c r="CPW27" s="6"/>
      <c r="CPX27" s="6"/>
      <c r="CPY27" s="6"/>
      <c r="CPZ27" s="6"/>
      <c r="CQA27" s="6"/>
      <c r="CQB27" s="6"/>
      <c r="CQC27" s="6"/>
      <c r="CQD27" s="6"/>
      <c r="CQE27" s="6"/>
      <c r="CQF27" s="6"/>
      <c r="CQG27" s="9"/>
      <c r="CQH27" s="9"/>
      <c r="CQK27" s="6"/>
      <c r="CQL27" s="6"/>
      <c r="CQM27" s="6"/>
      <c r="CQN27" s="6"/>
      <c r="CQO27" s="6"/>
      <c r="CQP27" s="6"/>
      <c r="CQQ27" s="6"/>
      <c r="CQR27" s="6"/>
      <c r="CQS27" s="6"/>
      <c r="CQT27" s="6"/>
      <c r="CQU27" s="6"/>
      <c r="CQV27" s="6"/>
      <c r="CQW27" s="6"/>
      <c r="CQX27" s="6"/>
      <c r="CQY27" s="6"/>
      <c r="CQZ27" s="6"/>
      <c r="CRA27" s="6"/>
      <c r="CRB27" s="9"/>
      <c r="CRC27" s="9"/>
      <c r="CRF27" s="6"/>
      <c r="CRG27" s="6"/>
      <c r="CRH27" s="6"/>
      <c r="CRI27" s="6"/>
      <c r="CRJ27" s="6"/>
      <c r="CRK27" s="6"/>
      <c r="CRL27" s="6"/>
      <c r="CRM27" s="6"/>
      <c r="CRN27" s="6"/>
      <c r="CRO27" s="6"/>
      <c r="CRP27" s="6"/>
      <c r="CRQ27" s="6"/>
      <c r="CRR27" s="6"/>
      <c r="CRS27" s="6"/>
      <c r="CRT27" s="6"/>
      <c r="CRU27" s="6"/>
      <c r="CRV27" s="6"/>
      <c r="CRW27" s="9"/>
      <c r="CRX27" s="9"/>
      <c r="CSA27" s="6"/>
      <c r="CSB27" s="6"/>
      <c r="CSC27" s="6"/>
      <c r="CSD27" s="6"/>
      <c r="CSE27" s="6"/>
      <c r="CSF27" s="6"/>
      <c r="CSG27" s="6"/>
      <c r="CSH27" s="6"/>
      <c r="CSI27" s="6"/>
      <c r="CSJ27" s="6"/>
      <c r="CSK27" s="6"/>
      <c r="CSL27" s="6"/>
      <c r="CSM27" s="6"/>
      <c r="CSN27" s="6"/>
      <c r="CSO27" s="6"/>
      <c r="CSP27" s="6"/>
      <c r="CSQ27" s="6"/>
      <c r="CSR27" s="9"/>
      <c r="CSS27" s="9"/>
      <c r="CSV27" s="6"/>
      <c r="CSW27" s="6"/>
      <c r="CSX27" s="6"/>
      <c r="CSY27" s="6"/>
      <c r="CSZ27" s="6"/>
      <c r="CTA27" s="6"/>
      <c r="CTB27" s="6"/>
      <c r="CTC27" s="6"/>
      <c r="CTD27" s="6"/>
      <c r="CTE27" s="6"/>
      <c r="CTF27" s="6"/>
      <c r="CTG27" s="6"/>
      <c r="CTH27" s="6"/>
      <c r="CTI27" s="6"/>
      <c r="CTJ27" s="6"/>
      <c r="CTK27" s="6"/>
      <c r="CTL27" s="6"/>
      <c r="CTM27" s="9"/>
      <c r="CTN27" s="9"/>
      <c r="CTQ27" s="6"/>
      <c r="CTR27" s="6"/>
      <c r="CTS27" s="6"/>
      <c r="CTT27" s="6"/>
      <c r="CTU27" s="6"/>
      <c r="CTV27" s="6"/>
      <c r="CTW27" s="6"/>
      <c r="CTX27" s="6"/>
      <c r="CTY27" s="6"/>
      <c r="CTZ27" s="6"/>
      <c r="CUA27" s="6"/>
      <c r="CUB27" s="6"/>
      <c r="CUC27" s="6"/>
      <c r="CUD27" s="6"/>
      <c r="CUE27" s="6"/>
      <c r="CUF27" s="6"/>
      <c r="CUG27" s="6"/>
      <c r="CUH27" s="9"/>
      <c r="CUI27" s="9"/>
      <c r="CUL27" s="6"/>
      <c r="CUM27" s="6"/>
      <c r="CUN27" s="6"/>
      <c r="CUO27" s="6"/>
      <c r="CUP27" s="6"/>
      <c r="CUQ27" s="6"/>
      <c r="CUR27" s="6"/>
      <c r="CUS27" s="6"/>
      <c r="CUT27" s="6"/>
      <c r="CUU27" s="6"/>
      <c r="CUV27" s="6"/>
      <c r="CUW27" s="6"/>
      <c r="CUX27" s="6"/>
      <c r="CUY27" s="6"/>
      <c r="CUZ27" s="6"/>
      <c r="CVA27" s="6"/>
      <c r="CVB27" s="6"/>
      <c r="CVC27" s="9"/>
      <c r="CVD27" s="9"/>
      <c r="CVG27" s="6"/>
      <c r="CVH27" s="6"/>
      <c r="CVI27" s="6"/>
      <c r="CVJ27" s="6"/>
      <c r="CVK27" s="6"/>
      <c r="CVL27" s="6"/>
      <c r="CVM27" s="6"/>
      <c r="CVN27" s="6"/>
      <c r="CVO27" s="6"/>
      <c r="CVP27" s="6"/>
      <c r="CVQ27" s="6"/>
      <c r="CVR27" s="6"/>
      <c r="CVS27" s="6"/>
      <c r="CVT27" s="6"/>
      <c r="CVU27" s="6"/>
      <c r="CVV27" s="6"/>
      <c r="CVW27" s="6"/>
      <c r="CVX27" s="9"/>
      <c r="CVY27" s="9"/>
      <c r="CWB27" s="6"/>
      <c r="CWC27" s="6"/>
      <c r="CWD27" s="6"/>
      <c r="CWE27" s="6"/>
      <c r="CWF27" s="6"/>
      <c r="CWG27" s="6"/>
      <c r="CWH27" s="6"/>
      <c r="CWI27" s="6"/>
      <c r="CWJ27" s="6"/>
      <c r="CWK27" s="6"/>
      <c r="CWL27" s="6"/>
      <c r="CWM27" s="6"/>
      <c r="CWN27" s="6"/>
      <c r="CWO27" s="6"/>
      <c r="CWP27" s="6"/>
      <c r="CWQ27" s="6"/>
      <c r="CWR27" s="6"/>
      <c r="CWS27" s="9"/>
      <c r="CWT27" s="9"/>
      <c r="CWW27" s="6"/>
      <c r="CWX27" s="6"/>
      <c r="CWY27" s="6"/>
      <c r="CWZ27" s="6"/>
      <c r="CXA27" s="6"/>
      <c r="CXB27" s="6"/>
      <c r="CXC27" s="6"/>
      <c r="CXD27" s="6"/>
      <c r="CXE27" s="6"/>
      <c r="CXF27" s="6"/>
      <c r="CXG27" s="6"/>
      <c r="CXH27" s="6"/>
      <c r="CXI27" s="6"/>
      <c r="CXJ27" s="6"/>
      <c r="CXK27" s="6"/>
      <c r="CXL27" s="6"/>
      <c r="CXM27" s="6"/>
      <c r="CXN27" s="9"/>
      <c r="CXO27" s="9"/>
      <c r="CXR27" s="6"/>
      <c r="CXS27" s="6"/>
      <c r="CXT27" s="6"/>
      <c r="CXU27" s="6"/>
      <c r="CXV27" s="6"/>
      <c r="CXW27" s="6"/>
      <c r="CXX27" s="6"/>
      <c r="CXY27" s="6"/>
      <c r="CXZ27" s="6"/>
      <c r="CYA27" s="6"/>
      <c r="CYB27" s="6"/>
      <c r="CYC27" s="6"/>
      <c r="CYD27" s="6"/>
      <c r="CYE27" s="6"/>
      <c r="CYF27" s="6"/>
      <c r="CYG27" s="6"/>
      <c r="CYH27" s="6"/>
      <c r="CYI27" s="9"/>
      <c r="CYJ27" s="9"/>
      <c r="CYM27" s="6"/>
      <c r="CYN27" s="6"/>
      <c r="CYO27" s="6"/>
      <c r="CYP27" s="6"/>
      <c r="CYQ27" s="6"/>
      <c r="CYR27" s="6"/>
      <c r="CYS27" s="6"/>
      <c r="CYT27" s="6"/>
      <c r="CYU27" s="6"/>
      <c r="CYV27" s="6"/>
      <c r="CYW27" s="6"/>
      <c r="CYX27" s="6"/>
      <c r="CYY27" s="6"/>
      <c r="CYZ27" s="6"/>
      <c r="CZA27" s="6"/>
      <c r="CZB27" s="6"/>
      <c r="CZC27" s="6"/>
      <c r="CZD27" s="9"/>
      <c r="CZE27" s="9"/>
      <c r="CZH27" s="6"/>
      <c r="CZI27" s="6"/>
      <c r="CZJ27" s="6"/>
      <c r="CZK27" s="6"/>
      <c r="CZL27" s="6"/>
      <c r="CZM27" s="6"/>
      <c r="CZN27" s="6"/>
      <c r="CZO27" s="6"/>
      <c r="CZP27" s="6"/>
      <c r="CZQ27" s="6"/>
      <c r="CZR27" s="6"/>
      <c r="CZS27" s="6"/>
      <c r="CZT27" s="6"/>
      <c r="CZU27" s="6"/>
      <c r="CZV27" s="6"/>
      <c r="CZW27" s="6"/>
      <c r="CZX27" s="6"/>
      <c r="CZY27" s="9"/>
      <c r="CZZ27" s="9"/>
      <c r="DAC27" s="6"/>
      <c r="DAD27" s="6"/>
      <c r="DAE27" s="6"/>
      <c r="DAF27" s="6"/>
      <c r="DAG27" s="6"/>
      <c r="DAH27" s="6"/>
      <c r="DAI27" s="6"/>
      <c r="DAJ27" s="6"/>
      <c r="DAK27" s="6"/>
      <c r="DAL27" s="6"/>
      <c r="DAM27" s="6"/>
      <c r="DAN27" s="6"/>
      <c r="DAO27" s="6"/>
      <c r="DAP27" s="6"/>
      <c r="DAQ27" s="6"/>
      <c r="DAR27" s="6"/>
      <c r="DAS27" s="6"/>
      <c r="DAT27" s="9"/>
      <c r="DAU27" s="9"/>
      <c r="DAX27" s="6"/>
      <c r="DAY27" s="6"/>
      <c r="DAZ27" s="6"/>
      <c r="DBA27" s="6"/>
      <c r="DBB27" s="6"/>
      <c r="DBC27" s="6"/>
      <c r="DBD27" s="6"/>
      <c r="DBE27" s="6"/>
      <c r="DBF27" s="6"/>
      <c r="DBG27" s="6"/>
      <c r="DBH27" s="6"/>
      <c r="DBI27" s="6"/>
      <c r="DBJ27" s="6"/>
      <c r="DBK27" s="6"/>
      <c r="DBL27" s="6"/>
      <c r="DBM27" s="6"/>
      <c r="DBN27" s="6"/>
      <c r="DBO27" s="9"/>
      <c r="DBP27" s="9"/>
      <c r="DBS27" s="6"/>
      <c r="DBT27" s="6"/>
      <c r="DBU27" s="6"/>
      <c r="DBV27" s="6"/>
      <c r="DBW27" s="6"/>
      <c r="DBX27" s="6"/>
      <c r="DBY27" s="6"/>
      <c r="DBZ27" s="6"/>
      <c r="DCA27" s="6"/>
      <c r="DCB27" s="6"/>
      <c r="DCC27" s="6"/>
      <c r="DCD27" s="6"/>
      <c r="DCE27" s="6"/>
      <c r="DCF27" s="6"/>
      <c r="DCG27" s="6"/>
      <c r="DCH27" s="6"/>
      <c r="DCI27" s="6"/>
      <c r="DCJ27" s="9"/>
      <c r="DCK27" s="9"/>
      <c r="DCN27" s="6"/>
      <c r="DCO27" s="6"/>
      <c r="DCP27" s="6"/>
      <c r="DCQ27" s="6"/>
      <c r="DCR27" s="6"/>
      <c r="DCS27" s="6"/>
      <c r="DCT27" s="6"/>
      <c r="DCU27" s="6"/>
      <c r="DCV27" s="6"/>
      <c r="DCW27" s="6"/>
      <c r="DCX27" s="6"/>
      <c r="DCY27" s="6"/>
      <c r="DCZ27" s="6"/>
      <c r="DDA27" s="6"/>
      <c r="DDB27" s="6"/>
      <c r="DDC27" s="6"/>
      <c r="DDD27" s="6"/>
      <c r="DDE27" s="9"/>
      <c r="DDF27" s="9"/>
      <c r="DDI27" s="6"/>
      <c r="DDJ27" s="6"/>
      <c r="DDK27" s="6"/>
      <c r="DDL27" s="6"/>
      <c r="DDM27" s="6"/>
      <c r="DDN27" s="6"/>
      <c r="DDO27" s="6"/>
      <c r="DDP27" s="6"/>
      <c r="DDQ27" s="6"/>
      <c r="DDR27" s="6"/>
      <c r="DDS27" s="6"/>
      <c r="DDT27" s="6"/>
      <c r="DDU27" s="6"/>
      <c r="DDV27" s="6"/>
      <c r="DDW27" s="6"/>
      <c r="DDX27" s="6"/>
      <c r="DDY27" s="6"/>
      <c r="DDZ27" s="9"/>
      <c r="DEA27" s="9"/>
      <c r="DED27" s="6"/>
      <c r="DEE27" s="6"/>
      <c r="DEF27" s="6"/>
      <c r="DEG27" s="6"/>
      <c r="DEH27" s="6"/>
      <c r="DEI27" s="6"/>
      <c r="DEJ27" s="6"/>
      <c r="DEK27" s="6"/>
      <c r="DEL27" s="6"/>
      <c r="DEM27" s="6"/>
      <c r="DEN27" s="6"/>
      <c r="DEO27" s="6"/>
      <c r="DEP27" s="6"/>
      <c r="DEQ27" s="6"/>
      <c r="DER27" s="6"/>
      <c r="DES27" s="6"/>
      <c r="DET27" s="6"/>
      <c r="DEU27" s="9"/>
      <c r="DEV27" s="9"/>
      <c r="DEY27" s="6"/>
      <c r="DEZ27" s="6"/>
      <c r="DFA27" s="6"/>
      <c r="DFB27" s="6"/>
      <c r="DFC27" s="6"/>
      <c r="DFD27" s="6"/>
      <c r="DFE27" s="6"/>
      <c r="DFF27" s="6"/>
      <c r="DFG27" s="6"/>
      <c r="DFH27" s="6"/>
      <c r="DFI27" s="6"/>
      <c r="DFJ27" s="6"/>
      <c r="DFK27" s="6"/>
      <c r="DFL27" s="6"/>
      <c r="DFM27" s="6"/>
      <c r="DFN27" s="6"/>
      <c r="DFO27" s="6"/>
      <c r="DFP27" s="9"/>
      <c r="DFQ27" s="9"/>
      <c r="DFT27" s="6"/>
      <c r="DFU27" s="6"/>
      <c r="DFV27" s="6"/>
      <c r="DFW27" s="6"/>
      <c r="DFX27" s="6"/>
      <c r="DFY27" s="6"/>
      <c r="DFZ27" s="6"/>
      <c r="DGA27" s="6"/>
      <c r="DGB27" s="6"/>
      <c r="DGC27" s="6"/>
      <c r="DGD27" s="6"/>
      <c r="DGE27" s="6"/>
      <c r="DGF27" s="6"/>
      <c r="DGG27" s="6"/>
      <c r="DGH27" s="6"/>
      <c r="DGI27" s="6"/>
      <c r="DGJ27" s="6"/>
      <c r="DGK27" s="9"/>
      <c r="DGL27" s="9"/>
      <c r="DGO27" s="6"/>
      <c r="DGP27" s="6"/>
      <c r="DGQ27" s="6"/>
      <c r="DGR27" s="6"/>
      <c r="DGS27" s="6"/>
      <c r="DGT27" s="6"/>
      <c r="DGU27" s="6"/>
      <c r="DGV27" s="6"/>
      <c r="DGW27" s="6"/>
      <c r="DGX27" s="6"/>
      <c r="DGY27" s="6"/>
      <c r="DGZ27" s="6"/>
      <c r="DHA27" s="6"/>
      <c r="DHB27" s="6"/>
      <c r="DHC27" s="6"/>
      <c r="DHD27" s="6"/>
      <c r="DHE27" s="6"/>
      <c r="DHF27" s="9"/>
      <c r="DHG27" s="9"/>
      <c r="DHJ27" s="6"/>
      <c r="DHK27" s="6"/>
      <c r="DHL27" s="6"/>
      <c r="DHM27" s="6"/>
      <c r="DHN27" s="6"/>
      <c r="DHO27" s="6"/>
      <c r="DHP27" s="6"/>
      <c r="DHQ27" s="6"/>
      <c r="DHR27" s="6"/>
      <c r="DHS27" s="6"/>
      <c r="DHT27" s="6"/>
      <c r="DHU27" s="6"/>
      <c r="DHV27" s="6"/>
      <c r="DHW27" s="6"/>
      <c r="DHX27" s="6"/>
      <c r="DHY27" s="6"/>
      <c r="DHZ27" s="6"/>
      <c r="DIA27" s="9"/>
      <c r="DIB27" s="9"/>
      <c r="DIE27" s="6"/>
      <c r="DIF27" s="6"/>
      <c r="DIG27" s="6"/>
      <c r="DIH27" s="6"/>
      <c r="DII27" s="6"/>
      <c r="DIJ27" s="6"/>
      <c r="DIK27" s="6"/>
      <c r="DIL27" s="6"/>
      <c r="DIM27" s="6"/>
      <c r="DIN27" s="6"/>
      <c r="DIO27" s="6"/>
      <c r="DIP27" s="6"/>
      <c r="DIQ27" s="6"/>
      <c r="DIR27" s="6"/>
      <c r="DIS27" s="6"/>
      <c r="DIT27" s="6"/>
      <c r="DIU27" s="6"/>
      <c r="DIV27" s="9"/>
      <c r="DIW27" s="9"/>
      <c r="DIZ27" s="6"/>
      <c r="DJA27" s="6"/>
      <c r="DJB27" s="6"/>
      <c r="DJC27" s="6"/>
      <c r="DJD27" s="6"/>
      <c r="DJE27" s="6"/>
      <c r="DJF27" s="6"/>
      <c r="DJG27" s="6"/>
      <c r="DJH27" s="6"/>
      <c r="DJI27" s="6"/>
      <c r="DJJ27" s="6"/>
      <c r="DJK27" s="6"/>
      <c r="DJL27" s="6"/>
      <c r="DJM27" s="6"/>
      <c r="DJN27" s="6"/>
      <c r="DJO27" s="6"/>
      <c r="DJP27" s="6"/>
      <c r="DJQ27" s="9"/>
      <c r="DJR27" s="9"/>
      <c r="DJU27" s="6"/>
      <c r="DJV27" s="6"/>
      <c r="DJW27" s="6"/>
      <c r="DJX27" s="6"/>
      <c r="DJY27" s="6"/>
      <c r="DJZ27" s="6"/>
      <c r="DKA27" s="6"/>
      <c r="DKB27" s="6"/>
      <c r="DKC27" s="6"/>
      <c r="DKD27" s="6"/>
      <c r="DKE27" s="6"/>
      <c r="DKF27" s="6"/>
      <c r="DKG27" s="6"/>
      <c r="DKH27" s="6"/>
      <c r="DKI27" s="6"/>
      <c r="DKJ27" s="6"/>
      <c r="DKK27" s="6"/>
      <c r="DKL27" s="9"/>
      <c r="DKM27" s="9"/>
      <c r="DKP27" s="6"/>
      <c r="DKQ27" s="6"/>
      <c r="DKR27" s="6"/>
      <c r="DKS27" s="6"/>
      <c r="DKT27" s="6"/>
      <c r="DKU27" s="6"/>
      <c r="DKV27" s="6"/>
      <c r="DKW27" s="6"/>
      <c r="DKX27" s="6"/>
      <c r="DKY27" s="6"/>
      <c r="DKZ27" s="6"/>
      <c r="DLA27" s="6"/>
      <c r="DLB27" s="6"/>
      <c r="DLC27" s="6"/>
      <c r="DLD27" s="6"/>
      <c r="DLE27" s="6"/>
      <c r="DLF27" s="6"/>
      <c r="DLG27" s="9"/>
      <c r="DLH27" s="9"/>
      <c r="DLK27" s="6"/>
      <c r="DLL27" s="6"/>
      <c r="DLM27" s="6"/>
      <c r="DLN27" s="6"/>
      <c r="DLO27" s="6"/>
      <c r="DLP27" s="6"/>
      <c r="DLQ27" s="6"/>
      <c r="DLR27" s="6"/>
      <c r="DLS27" s="6"/>
      <c r="DLT27" s="6"/>
      <c r="DLU27" s="6"/>
      <c r="DLV27" s="6"/>
      <c r="DLW27" s="6"/>
      <c r="DLX27" s="6"/>
      <c r="DLY27" s="6"/>
      <c r="DLZ27" s="6"/>
      <c r="DMA27" s="6"/>
      <c r="DMB27" s="9"/>
      <c r="DMC27" s="9"/>
      <c r="DMF27" s="6"/>
      <c r="DMG27" s="6"/>
      <c r="DMH27" s="6"/>
      <c r="DMI27" s="6"/>
      <c r="DMJ27" s="6"/>
      <c r="DMK27" s="6"/>
      <c r="DML27" s="6"/>
      <c r="DMM27" s="6"/>
      <c r="DMN27" s="6"/>
      <c r="DMO27" s="6"/>
      <c r="DMP27" s="6"/>
      <c r="DMQ27" s="6"/>
      <c r="DMR27" s="6"/>
      <c r="DMS27" s="6"/>
      <c r="DMT27" s="6"/>
      <c r="DMU27" s="6"/>
      <c r="DMV27" s="6"/>
      <c r="DMW27" s="9"/>
      <c r="DMX27" s="9"/>
      <c r="DNA27" s="6"/>
      <c r="DNB27" s="6"/>
      <c r="DNC27" s="6"/>
      <c r="DND27" s="6"/>
      <c r="DNE27" s="6"/>
      <c r="DNF27" s="6"/>
      <c r="DNG27" s="6"/>
      <c r="DNH27" s="6"/>
      <c r="DNI27" s="6"/>
      <c r="DNJ27" s="6"/>
      <c r="DNK27" s="6"/>
      <c r="DNL27" s="6"/>
      <c r="DNM27" s="6"/>
      <c r="DNN27" s="6"/>
      <c r="DNO27" s="6"/>
      <c r="DNP27" s="6"/>
      <c r="DNQ27" s="6"/>
      <c r="DNR27" s="9"/>
      <c r="DNS27" s="9"/>
      <c r="DNV27" s="6"/>
      <c r="DNW27" s="6"/>
      <c r="DNX27" s="6"/>
      <c r="DNY27" s="6"/>
      <c r="DNZ27" s="6"/>
      <c r="DOA27" s="6"/>
      <c r="DOB27" s="6"/>
      <c r="DOC27" s="6"/>
      <c r="DOD27" s="6"/>
      <c r="DOE27" s="6"/>
      <c r="DOF27" s="6"/>
      <c r="DOG27" s="6"/>
      <c r="DOH27" s="6"/>
      <c r="DOI27" s="6"/>
      <c r="DOJ27" s="6"/>
      <c r="DOK27" s="6"/>
      <c r="DOL27" s="6"/>
      <c r="DOM27" s="9"/>
      <c r="DON27" s="9"/>
      <c r="DOQ27" s="6"/>
      <c r="DOR27" s="6"/>
      <c r="DOS27" s="6"/>
      <c r="DOT27" s="6"/>
      <c r="DOU27" s="6"/>
      <c r="DOV27" s="6"/>
      <c r="DOW27" s="6"/>
      <c r="DOX27" s="6"/>
      <c r="DOY27" s="6"/>
      <c r="DOZ27" s="6"/>
      <c r="DPA27" s="6"/>
      <c r="DPB27" s="6"/>
      <c r="DPC27" s="6"/>
      <c r="DPD27" s="6"/>
      <c r="DPE27" s="6"/>
      <c r="DPF27" s="6"/>
      <c r="DPG27" s="6"/>
      <c r="DPH27" s="9"/>
      <c r="DPI27" s="9"/>
      <c r="DPL27" s="6"/>
      <c r="DPM27" s="6"/>
      <c r="DPN27" s="6"/>
      <c r="DPO27" s="6"/>
      <c r="DPP27" s="6"/>
      <c r="DPQ27" s="6"/>
      <c r="DPR27" s="6"/>
      <c r="DPS27" s="6"/>
      <c r="DPT27" s="6"/>
      <c r="DPU27" s="6"/>
      <c r="DPV27" s="6"/>
      <c r="DPW27" s="6"/>
      <c r="DPX27" s="6"/>
      <c r="DPY27" s="6"/>
      <c r="DPZ27" s="6"/>
      <c r="DQA27" s="6"/>
      <c r="DQB27" s="6"/>
      <c r="DQC27" s="9"/>
      <c r="DQD27" s="9"/>
      <c r="DQG27" s="6"/>
      <c r="DQH27" s="6"/>
      <c r="DQI27" s="6"/>
      <c r="DQJ27" s="6"/>
      <c r="DQK27" s="6"/>
      <c r="DQL27" s="6"/>
      <c r="DQM27" s="6"/>
      <c r="DQN27" s="6"/>
      <c r="DQO27" s="6"/>
      <c r="DQP27" s="6"/>
      <c r="DQQ27" s="6"/>
      <c r="DQR27" s="6"/>
      <c r="DQS27" s="6"/>
      <c r="DQT27" s="6"/>
      <c r="DQU27" s="6"/>
      <c r="DQV27" s="6"/>
      <c r="DQW27" s="6"/>
      <c r="DQX27" s="9"/>
      <c r="DQY27" s="9"/>
      <c r="DRB27" s="6"/>
      <c r="DRC27" s="6"/>
      <c r="DRD27" s="6"/>
      <c r="DRE27" s="6"/>
      <c r="DRF27" s="6"/>
      <c r="DRG27" s="6"/>
      <c r="DRH27" s="6"/>
      <c r="DRI27" s="6"/>
      <c r="DRJ27" s="6"/>
      <c r="DRK27" s="6"/>
      <c r="DRL27" s="6"/>
      <c r="DRM27" s="6"/>
      <c r="DRN27" s="6"/>
      <c r="DRO27" s="6"/>
      <c r="DRP27" s="6"/>
      <c r="DRQ27" s="6"/>
      <c r="DRR27" s="6"/>
      <c r="DRS27" s="9"/>
      <c r="DRT27" s="9"/>
      <c r="DRW27" s="6"/>
      <c r="DRX27" s="6"/>
      <c r="DRY27" s="6"/>
      <c r="DRZ27" s="6"/>
      <c r="DSA27" s="6"/>
      <c r="DSB27" s="6"/>
      <c r="DSC27" s="6"/>
      <c r="DSD27" s="6"/>
      <c r="DSE27" s="6"/>
      <c r="DSF27" s="6"/>
      <c r="DSG27" s="6"/>
      <c r="DSH27" s="6"/>
      <c r="DSI27" s="6"/>
      <c r="DSJ27" s="6"/>
      <c r="DSK27" s="6"/>
      <c r="DSL27" s="6"/>
      <c r="DSM27" s="6"/>
      <c r="DSN27" s="9"/>
      <c r="DSO27" s="9"/>
      <c r="DSR27" s="6"/>
      <c r="DSS27" s="6"/>
      <c r="DST27" s="6"/>
      <c r="DSU27" s="6"/>
      <c r="DSV27" s="6"/>
      <c r="DSW27" s="6"/>
      <c r="DSX27" s="6"/>
      <c r="DSY27" s="6"/>
      <c r="DSZ27" s="6"/>
      <c r="DTA27" s="6"/>
      <c r="DTB27" s="6"/>
      <c r="DTC27" s="6"/>
      <c r="DTD27" s="6"/>
      <c r="DTE27" s="6"/>
      <c r="DTF27" s="6"/>
      <c r="DTG27" s="6"/>
      <c r="DTH27" s="6"/>
      <c r="DTI27" s="9"/>
      <c r="DTJ27" s="9"/>
      <c r="DTM27" s="6"/>
      <c r="DTN27" s="6"/>
      <c r="DTO27" s="6"/>
      <c r="DTP27" s="6"/>
      <c r="DTQ27" s="6"/>
      <c r="DTR27" s="6"/>
      <c r="DTS27" s="6"/>
      <c r="DTT27" s="6"/>
      <c r="DTU27" s="6"/>
      <c r="DTV27" s="6"/>
      <c r="DTW27" s="6"/>
      <c r="DTX27" s="6"/>
      <c r="DTY27" s="6"/>
      <c r="DTZ27" s="6"/>
      <c r="DUA27" s="6"/>
      <c r="DUB27" s="6"/>
      <c r="DUC27" s="6"/>
      <c r="DUD27" s="9"/>
      <c r="DUE27" s="9"/>
      <c r="DUH27" s="6"/>
      <c r="DUI27" s="6"/>
      <c r="DUJ27" s="6"/>
      <c r="DUK27" s="6"/>
      <c r="DUL27" s="6"/>
      <c r="DUM27" s="6"/>
      <c r="DUN27" s="6"/>
      <c r="DUO27" s="6"/>
      <c r="DUP27" s="6"/>
      <c r="DUQ27" s="6"/>
      <c r="DUR27" s="6"/>
      <c r="DUS27" s="6"/>
      <c r="DUT27" s="6"/>
      <c r="DUU27" s="6"/>
      <c r="DUV27" s="6"/>
      <c r="DUW27" s="6"/>
      <c r="DUX27" s="6"/>
      <c r="DUY27" s="9"/>
      <c r="DUZ27" s="9"/>
      <c r="DVC27" s="6"/>
      <c r="DVD27" s="6"/>
      <c r="DVE27" s="6"/>
      <c r="DVF27" s="6"/>
      <c r="DVG27" s="6"/>
      <c r="DVH27" s="6"/>
      <c r="DVI27" s="6"/>
      <c r="DVJ27" s="6"/>
      <c r="DVK27" s="6"/>
      <c r="DVL27" s="6"/>
      <c r="DVM27" s="6"/>
      <c r="DVN27" s="6"/>
      <c r="DVO27" s="6"/>
      <c r="DVP27" s="6"/>
      <c r="DVQ27" s="6"/>
      <c r="DVR27" s="6"/>
      <c r="DVS27" s="6"/>
      <c r="DVT27" s="9"/>
      <c r="DVU27" s="9"/>
      <c r="DVX27" s="6"/>
      <c r="DVY27" s="6"/>
      <c r="DVZ27" s="6"/>
      <c r="DWA27" s="6"/>
      <c r="DWB27" s="6"/>
      <c r="DWC27" s="6"/>
      <c r="DWD27" s="6"/>
      <c r="DWE27" s="6"/>
      <c r="DWF27" s="6"/>
      <c r="DWG27" s="6"/>
      <c r="DWH27" s="6"/>
      <c r="DWI27" s="6"/>
      <c r="DWJ27" s="6"/>
      <c r="DWK27" s="6"/>
      <c r="DWL27" s="6"/>
      <c r="DWM27" s="6"/>
      <c r="DWN27" s="6"/>
      <c r="DWO27" s="9"/>
      <c r="DWP27" s="9"/>
      <c r="DWS27" s="6"/>
      <c r="DWT27" s="6"/>
      <c r="DWU27" s="6"/>
      <c r="DWV27" s="6"/>
      <c r="DWW27" s="6"/>
      <c r="DWX27" s="6"/>
      <c r="DWY27" s="6"/>
      <c r="DWZ27" s="6"/>
      <c r="DXA27" s="6"/>
      <c r="DXB27" s="6"/>
      <c r="DXC27" s="6"/>
      <c r="DXD27" s="6"/>
      <c r="DXE27" s="6"/>
      <c r="DXF27" s="6"/>
      <c r="DXG27" s="6"/>
      <c r="DXH27" s="6"/>
      <c r="DXI27" s="6"/>
      <c r="DXJ27" s="9"/>
      <c r="DXK27" s="9"/>
      <c r="DXN27" s="6"/>
      <c r="DXO27" s="6"/>
      <c r="DXP27" s="6"/>
      <c r="DXQ27" s="6"/>
      <c r="DXR27" s="6"/>
      <c r="DXS27" s="6"/>
      <c r="DXT27" s="6"/>
      <c r="DXU27" s="6"/>
      <c r="DXV27" s="6"/>
      <c r="DXW27" s="6"/>
      <c r="DXX27" s="6"/>
      <c r="DXY27" s="6"/>
      <c r="DXZ27" s="6"/>
      <c r="DYA27" s="6"/>
      <c r="DYB27" s="6"/>
      <c r="DYC27" s="6"/>
      <c r="DYD27" s="6"/>
      <c r="DYE27" s="9"/>
      <c r="DYF27" s="9"/>
      <c r="DYI27" s="6"/>
      <c r="DYJ27" s="6"/>
      <c r="DYK27" s="6"/>
      <c r="DYL27" s="6"/>
      <c r="DYM27" s="6"/>
      <c r="DYN27" s="6"/>
      <c r="DYO27" s="6"/>
      <c r="DYP27" s="6"/>
      <c r="DYQ27" s="6"/>
      <c r="DYR27" s="6"/>
      <c r="DYS27" s="6"/>
      <c r="DYT27" s="6"/>
      <c r="DYU27" s="6"/>
      <c r="DYV27" s="6"/>
      <c r="DYW27" s="6"/>
      <c r="DYX27" s="6"/>
      <c r="DYY27" s="6"/>
      <c r="DYZ27" s="9"/>
      <c r="DZA27" s="9"/>
      <c r="DZD27" s="6"/>
      <c r="DZE27" s="6"/>
      <c r="DZF27" s="6"/>
      <c r="DZG27" s="6"/>
      <c r="DZH27" s="6"/>
      <c r="DZI27" s="6"/>
      <c r="DZJ27" s="6"/>
      <c r="DZK27" s="6"/>
      <c r="DZL27" s="6"/>
      <c r="DZM27" s="6"/>
      <c r="DZN27" s="6"/>
      <c r="DZO27" s="6"/>
      <c r="DZP27" s="6"/>
      <c r="DZQ27" s="6"/>
      <c r="DZR27" s="6"/>
      <c r="DZS27" s="6"/>
      <c r="DZT27" s="6"/>
      <c r="DZU27" s="9"/>
      <c r="DZV27" s="9"/>
      <c r="DZY27" s="6"/>
      <c r="DZZ27" s="6"/>
      <c r="EAA27" s="6"/>
      <c r="EAB27" s="6"/>
      <c r="EAC27" s="6"/>
      <c r="EAD27" s="6"/>
      <c r="EAE27" s="6"/>
      <c r="EAF27" s="6"/>
      <c r="EAG27" s="6"/>
      <c r="EAH27" s="6"/>
      <c r="EAI27" s="6"/>
      <c r="EAJ27" s="6"/>
      <c r="EAK27" s="6"/>
      <c r="EAL27" s="6"/>
      <c r="EAM27" s="6"/>
      <c r="EAN27" s="6"/>
      <c r="EAO27" s="6"/>
      <c r="EAP27" s="9"/>
      <c r="EAQ27" s="9"/>
      <c r="EAT27" s="6"/>
      <c r="EAU27" s="6"/>
      <c r="EAV27" s="6"/>
      <c r="EAW27" s="6"/>
      <c r="EAX27" s="6"/>
      <c r="EAY27" s="6"/>
      <c r="EAZ27" s="6"/>
      <c r="EBA27" s="6"/>
      <c r="EBB27" s="6"/>
      <c r="EBC27" s="6"/>
      <c r="EBD27" s="6"/>
      <c r="EBE27" s="6"/>
      <c r="EBF27" s="6"/>
      <c r="EBG27" s="6"/>
      <c r="EBH27" s="6"/>
      <c r="EBI27" s="6"/>
      <c r="EBJ27" s="6"/>
      <c r="EBK27" s="9"/>
      <c r="EBL27" s="9"/>
      <c r="EBO27" s="6"/>
      <c r="EBP27" s="6"/>
      <c r="EBQ27" s="6"/>
      <c r="EBR27" s="6"/>
      <c r="EBS27" s="6"/>
      <c r="EBT27" s="6"/>
      <c r="EBU27" s="6"/>
      <c r="EBV27" s="6"/>
      <c r="EBW27" s="6"/>
      <c r="EBX27" s="6"/>
      <c r="EBY27" s="6"/>
      <c r="EBZ27" s="6"/>
      <c r="ECA27" s="6"/>
      <c r="ECB27" s="6"/>
      <c r="ECC27" s="6"/>
      <c r="ECD27" s="6"/>
      <c r="ECE27" s="6"/>
      <c r="ECF27" s="9"/>
      <c r="ECG27" s="9"/>
      <c r="ECJ27" s="6"/>
      <c r="ECK27" s="6"/>
      <c r="ECL27" s="6"/>
      <c r="ECM27" s="6"/>
      <c r="ECN27" s="6"/>
      <c r="ECO27" s="6"/>
      <c r="ECP27" s="6"/>
      <c r="ECQ27" s="6"/>
      <c r="ECR27" s="6"/>
      <c r="ECS27" s="6"/>
      <c r="ECT27" s="6"/>
      <c r="ECU27" s="6"/>
      <c r="ECV27" s="6"/>
      <c r="ECW27" s="6"/>
      <c r="ECX27" s="6"/>
      <c r="ECY27" s="6"/>
      <c r="ECZ27" s="6"/>
      <c r="EDA27" s="9"/>
      <c r="EDB27" s="9"/>
      <c r="EDE27" s="6"/>
      <c r="EDF27" s="6"/>
      <c r="EDG27" s="6"/>
      <c r="EDH27" s="6"/>
      <c r="EDI27" s="6"/>
      <c r="EDJ27" s="6"/>
      <c r="EDK27" s="6"/>
      <c r="EDL27" s="6"/>
      <c r="EDM27" s="6"/>
      <c r="EDN27" s="6"/>
      <c r="EDO27" s="6"/>
      <c r="EDP27" s="6"/>
      <c r="EDQ27" s="6"/>
      <c r="EDR27" s="6"/>
      <c r="EDS27" s="6"/>
      <c r="EDT27" s="6"/>
      <c r="EDU27" s="6"/>
      <c r="EDV27" s="9"/>
      <c r="EDW27" s="9"/>
      <c r="EDZ27" s="6"/>
      <c r="EEA27" s="6"/>
      <c r="EEB27" s="6"/>
      <c r="EEC27" s="6"/>
      <c r="EED27" s="6"/>
      <c r="EEE27" s="6"/>
      <c r="EEF27" s="6"/>
      <c r="EEG27" s="6"/>
      <c r="EEH27" s="6"/>
      <c r="EEI27" s="6"/>
      <c r="EEJ27" s="6"/>
      <c r="EEK27" s="6"/>
      <c r="EEL27" s="6"/>
      <c r="EEM27" s="6"/>
      <c r="EEN27" s="6"/>
      <c r="EEO27" s="6"/>
      <c r="EEP27" s="6"/>
      <c r="EEQ27" s="9"/>
      <c r="EER27" s="9"/>
      <c r="EEU27" s="6"/>
      <c r="EEV27" s="6"/>
      <c r="EEW27" s="6"/>
      <c r="EEX27" s="6"/>
      <c r="EEY27" s="6"/>
      <c r="EEZ27" s="6"/>
      <c r="EFA27" s="6"/>
      <c r="EFB27" s="6"/>
      <c r="EFC27" s="6"/>
      <c r="EFD27" s="6"/>
      <c r="EFE27" s="6"/>
      <c r="EFF27" s="6"/>
      <c r="EFG27" s="6"/>
      <c r="EFH27" s="6"/>
      <c r="EFI27" s="6"/>
      <c r="EFJ27" s="6"/>
      <c r="EFK27" s="6"/>
      <c r="EFL27" s="9"/>
      <c r="EFM27" s="9"/>
      <c r="EFP27" s="6"/>
      <c r="EFQ27" s="6"/>
      <c r="EFR27" s="6"/>
      <c r="EFS27" s="6"/>
      <c r="EFT27" s="6"/>
      <c r="EFU27" s="6"/>
      <c r="EFV27" s="6"/>
      <c r="EFW27" s="6"/>
      <c r="EFX27" s="6"/>
      <c r="EFY27" s="6"/>
      <c r="EFZ27" s="6"/>
      <c r="EGA27" s="6"/>
      <c r="EGB27" s="6"/>
      <c r="EGC27" s="6"/>
      <c r="EGD27" s="6"/>
      <c r="EGE27" s="6"/>
      <c r="EGF27" s="6"/>
      <c r="EGG27" s="9"/>
      <c r="EGH27" s="9"/>
      <c r="EGK27" s="6"/>
      <c r="EGL27" s="6"/>
      <c r="EGM27" s="6"/>
      <c r="EGN27" s="6"/>
      <c r="EGO27" s="6"/>
      <c r="EGP27" s="6"/>
      <c r="EGQ27" s="6"/>
      <c r="EGR27" s="6"/>
      <c r="EGS27" s="6"/>
      <c r="EGT27" s="6"/>
      <c r="EGU27" s="6"/>
      <c r="EGV27" s="6"/>
      <c r="EGW27" s="6"/>
      <c r="EGX27" s="6"/>
      <c r="EGY27" s="6"/>
      <c r="EGZ27" s="6"/>
      <c r="EHA27" s="6"/>
      <c r="EHB27" s="9"/>
      <c r="EHC27" s="9"/>
      <c r="EHF27" s="6"/>
      <c r="EHG27" s="6"/>
      <c r="EHH27" s="6"/>
      <c r="EHI27" s="6"/>
      <c r="EHJ27" s="6"/>
      <c r="EHK27" s="6"/>
      <c r="EHL27" s="6"/>
      <c r="EHM27" s="6"/>
      <c r="EHN27" s="6"/>
      <c r="EHO27" s="6"/>
      <c r="EHP27" s="6"/>
      <c r="EHQ27" s="6"/>
      <c r="EHR27" s="6"/>
      <c r="EHS27" s="6"/>
      <c r="EHT27" s="6"/>
      <c r="EHU27" s="6"/>
      <c r="EHV27" s="6"/>
      <c r="EHW27" s="9"/>
      <c r="EHX27" s="9"/>
      <c r="EIA27" s="6"/>
      <c r="EIB27" s="6"/>
      <c r="EIC27" s="6"/>
      <c r="EID27" s="6"/>
      <c r="EIE27" s="6"/>
      <c r="EIF27" s="6"/>
      <c r="EIG27" s="6"/>
      <c r="EIH27" s="6"/>
      <c r="EII27" s="6"/>
      <c r="EIJ27" s="6"/>
      <c r="EIK27" s="6"/>
      <c r="EIL27" s="6"/>
      <c r="EIM27" s="6"/>
      <c r="EIN27" s="6"/>
      <c r="EIO27" s="6"/>
      <c r="EIP27" s="6"/>
      <c r="EIQ27" s="6"/>
      <c r="EIR27" s="9"/>
      <c r="EIS27" s="9"/>
      <c r="EIV27" s="6"/>
      <c r="EIW27" s="6"/>
      <c r="EIX27" s="6"/>
      <c r="EIY27" s="6"/>
      <c r="EIZ27" s="6"/>
      <c r="EJA27" s="6"/>
      <c r="EJB27" s="6"/>
      <c r="EJC27" s="6"/>
      <c r="EJD27" s="6"/>
      <c r="EJE27" s="6"/>
      <c r="EJF27" s="6"/>
      <c r="EJG27" s="6"/>
      <c r="EJH27" s="6"/>
      <c r="EJI27" s="6"/>
      <c r="EJJ27" s="6"/>
      <c r="EJK27" s="6"/>
      <c r="EJL27" s="6"/>
      <c r="EJM27" s="9"/>
      <c r="EJN27" s="9"/>
      <c r="EJQ27" s="6"/>
      <c r="EJR27" s="6"/>
      <c r="EJS27" s="6"/>
      <c r="EJT27" s="6"/>
      <c r="EJU27" s="6"/>
      <c r="EJV27" s="6"/>
      <c r="EJW27" s="6"/>
      <c r="EJX27" s="6"/>
      <c r="EJY27" s="6"/>
      <c r="EJZ27" s="6"/>
      <c r="EKA27" s="6"/>
      <c r="EKB27" s="6"/>
      <c r="EKC27" s="6"/>
      <c r="EKD27" s="6"/>
      <c r="EKE27" s="6"/>
      <c r="EKF27" s="6"/>
      <c r="EKG27" s="6"/>
      <c r="EKH27" s="9"/>
      <c r="EKI27" s="9"/>
      <c r="EKL27" s="6"/>
      <c r="EKM27" s="6"/>
      <c r="EKN27" s="6"/>
      <c r="EKO27" s="6"/>
      <c r="EKP27" s="6"/>
      <c r="EKQ27" s="6"/>
      <c r="EKR27" s="6"/>
      <c r="EKS27" s="6"/>
      <c r="EKT27" s="6"/>
      <c r="EKU27" s="6"/>
      <c r="EKV27" s="6"/>
      <c r="EKW27" s="6"/>
      <c r="EKX27" s="6"/>
      <c r="EKY27" s="6"/>
      <c r="EKZ27" s="6"/>
      <c r="ELA27" s="6"/>
      <c r="ELB27" s="6"/>
      <c r="ELC27" s="9"/>
      <c r="ELD27" s="9"/>
      <c r="ELG27" s="6"/>
      <c r="ELH27" s="6"/>
      <c r="ELI27" s="6"/>
      <c r="ELJ27" s="6"/>
      <c r="ELK27" s="6"/>
      <c r="ELL27" s="6"/>
      <c r="ELM27" s="6"/>
      <c r="ELN27" s="6"/>
      <c r="ELO27" s="6"/>
      <c r="ELP27" s="6"/>
      <c r="ELQ27" s="6"/>
      <c r="ELR27" s="6"/>
      <c r="ELS27" s="6"/>
      <c r="ELT27" s="6"/>
      <c r="ELU27" s="6"/>
      <c r="ELV27" s="6"/>
      <c r="ELW27" s="6"/>
      <c r="ELX27" s="9"/>
      <c r="ELY27" s="9"/>
      <c r="EMB27" s="6"/>
      <c r="EMC27" s="6"/>
      <c r="EMD27" s="6"/>
      <c r="EME27" s="6"/>
      <c r="EMF27" s="6"/>
      <c r="EMG27" s="6"/>
      <c r="EMH27" s="6"/>
      <c r="EMI27" s="6"/>
      <c r="EMJ27" s="6"/>
      <c r="EMK27" s="6"/>
      <c r="EML27" s="6"/>
      <c r="EMM27" s="6"/>
      <c r="EMN27" s="6"/>
      <c r="EMO27" s="6"/>
      <c r="EMP27" s="6"/>
      <c r="EMQ27" s="6"/>
      <c r="EMR27" s="6"/>
      <c r="EMS27" s="9"/>
      <c r="EMT27" s="9"/>
      <c r="EMW27" s="6"/>
      <c r="EMX27" s="6"/>
      <c r="EMY27" s="6"/>
      <c r="EMZ27" s="6"/>
      <c r="ENA27" s="6"/>
      <c r="ENB27" s="6"/>
      <c r="ENC27" s="6"/>
      <c r="END27" s="6"/>
      <c r="ENE27" s="6"/>
      <c r="ENF27" s="6"/>
      <c r="ENG27" s="6"/>
      <c r="ENH27" s="6"/>
      <c r="ENI27" s="6"/>
      <c r="ENJ27" s="6"/>
      <c r="ENK27" s="6"/>
      <c r="ENL27" s="6"/>
      <c r="ENM27" s="6"/>
      <c r="ENN27" s="9"/>
      <c r="ENO27" s="9"/>
      <c r="ENR27" s="6"/>
      <c r="ENS27" s="6"/>
      <c r="ENT27" s="6"/>
      <c r="ENU27" s="6"/>
      <c r="ENV27" s="6"/>
      <c r="ENW27" s="6"/>
      <c r="ENX27" s="6"/>
      <c r="ENY27" s="6"/>
      <c r="ENZ27" s="6"/>
      <c r="EOA27" s="6"/>
      <c r="EOB27" s="6"/>
      <c r="EOC27" s="6"/>
      <c r="EOD27" s="6"/>
      <c r="EOE27" s="6"/>
      <c r="EOF27" s="6"/>
      <c r="EOG27" s="6"/>
      <c r="EOH27" s="6"/>
      <c r="EOI27" s="9"/>
      <c r="EOJ27" s="9"/>
      <c r="EOM27" s="6"/>
      <c r="EON27" s="6"/>
      <c r="EOO27" s="6"/>
      <c r="EOP27" s="6"/>
      <c r="EOQ27" s="6"/>
      <c r="EOR27" s="6"/>
      <c r="EOS27" s="6"/>
      <c r="EOT27" s="6"/>
      <c r="EOU27" s="6"/>
      <c r="EOV27" s="6"/>
      <c r="EOW27" s="6"/>
      <c r="EOX27" s="6"/>
      <c r="EOY27" s="6"/>
      <c r="EOZ27" s="6"/>
      <c r="EPA27" s="6"/>
      <c r="EPB27" s="6"/>
      <c r="EPC27" s="6"/>
      <c r="EPD27" s="9"/>
      <c r="EPE27" s="9"/>
      <c r="EPH27" s="6"/>
      <c r="EPI27" s="6"/>
      <c r="EPJ27" s="6"/>
      <c r="EPK27" s="6"/>
      <c r="EPL27" s="6"/>
      <c r="EPM27" s="6"/>
      <c r="EPN27" s="6"/>
      <c r="EPO27" s="6"/>
      <c r="EPP27" s="6"/>
      <c r="EPQ27" s="6"/>
      <c r="EPR27" s="6"/>
      <c r="EPS27" s="6"/>
      <c r="EPT27" s="6"/>
      <c r="EPU27" s="6"/>
      <c r="EPV27" s="6"/>
      <c r="EPW27" s="6"/>
      <c r="EPX27" s="6"/>
      <c r="EPY27" s="9"/>
      <c r="EPZ27" s="9"/>
      <c r="EQC27" s="6"/>
      <c r="EQD27" s="6"/>
      <c r="EQE27" s="6"/>
      <c r="EQF27" s="6"/>
      <c r="EQG27" s="6"/>
      <c r="EQH27" s="6"/>
      <c r="EQI27" s="6"/>
      <c r="EQJ27" s="6"/>
      <c r="EQK27" s="6"/>
      <c r="EQL27" s="6"/>
      <c r="EQM27" s="6"/>
      <c r="EQN27" s="6"/>
      <c r="EQO27" s="6"/>
      <c r="EQP27" s="6"/>
      <c r="EQQ27" s="6"/>
      <c r="EQR27" s="6"/>
      <c r="EQS27" s="6"/>
      <c r="EQT27" s="9"/>
      <c r="EQU27" s="9"/>
      <c r="EQX27" s="6"/>
      <c r="EQY27" s="6"/>
      <c r="EQZ27" s="6"/>
      <c r="ERA27" s="6"/>
      <c r="ERB27" s="6"/>
      <c r="ERC27" s="6"/>
      <c r="ERD27" s="6"/>
      <c r="ERE27" s="6"/>
      <c r="ERF27" s="6"/>
      <c r="ERG27" s="6"/>
      <c r="ERH27" s="6"/>
      <c r="ERI27" s="6"/>
      <c r="ERJ27" s="6"/>
      <c r="ERK27" s="6"/>
      <c r="ERL27" s="6"/>
      <c r="ERM27" s="6"/>
      <c r="ERN27" s="6"/>
      <c r="ERO27" s="9"/>
      <c r="ERP27" s="9"/>
      <c r="ERS27" s="6"/>
      <c r="ERT27" s="6"/>
      <c r="ERU27" s="6"/>
      <c r="ERV27" s="6"/>
      <c r="ERW27" s="6"/>
      <c r="ERX27" s="6"/>
      <c r="ERY27" s="6"/>
      <c r="ERZ27" s="6"/>
      <c r="ESA27" s="6"/>
      <c r="ESB27" s="6"/>
      <c r="ESC27" s="6"/>
      <c r="ESD27" s="6"/>
      <c r="ESE27" s="6"/>
      <c r="ESF27" s="6"/>
      <c r="ESG27" s="6"/>
      <c r="ESH27" s="6"/>
      <c r="ESI27" s="6"/>
      <c r="ESJ27" s="9"/>
      <c r="ESK27" s="9"/>
      <c r="ESN27" s="6"/>
      <c r="ESO27" s="6"/>
      <c r="ESP27" s="6"/>
      <c r="ESQ27" s="6"/>
      <c r="ESR27" s="6"/>
      <c r="ESS27" s="6"/>
      <c r="EST27" s="6"/>
      <c r="ESU27" s="6"/>
      <c r="ESV27" s="6"/>
      <c r="ESW27" s="6"/>
      <c r="ESX27" s="6"/>
      <c r="ESY27" s="6"/>
      <c r="ESZ27" s="6"/>
      <c r="ETA27" s="6"/>
      <c r="ETB27" s="6"/>
      <c r="ETC27" s="6"/>
      <c r="ETD27" s="6"/>
      <c r="ETE27" s="9"/>
      <c r="ETF27" s="9"/>
      <c r="ETI27" s="6"/>
      <c r="ETJ27" s="6"/>
      <c r="ETK27" s="6"/>
      <c r="ETL27" s="6"/>
      <c r="ETM27" s="6"/>
      <c r="ETN27" s="6"/>
      <c r="ETO27" s="6"/>
      <c r="ETP27" s="6"/>
      <c r="ETQ27" s="6"/>
      <c r="ETR27" s="6"/>
      <c r="ETS27" s="6"/>
      <c r="ETT27" s="6"/>
      <c r="ETU27" s="6"/>
      <c r="ETV27" s="6"/>
      <c r="ETW27" s="6"/>
      <c r="ETX27" s="6"/>
      <c r="ETY27" s="6"/>
      <c r="ETZ27" s="9"/>
      <c r="EUA27" s="9"/>
      <c r="EUD27" s="6"/>
      <c r="EUE27" s="6"/>
      <c r="EUF27" s="6"/>
      <c r="EUG27" s="6"/>
      <c r="EUH27" s="6"/>
      <c r="EUI27" s="6"/>
      <c r="EUJ27" s="6"/>
      <c r="EUK27" s="6"/>
      <c r="EUL27" s="6"/>
      <c r="EUM27" s="6"/>
      <c r="EUN27" s="6"/>
      <c r="EUO27" s="6"/>
      <c r="EUP27" s="6"/>
      <c r="EUQ27" s="6"/>
      <c r="EUR27" s="6"/>
      <c r="EUS27" s="6"/>
      <c r="EUT27" s="6"/>
      <c r="EUU27" s="9"/>
      <c r="EUV27" s="9"/>
      <c r="EUY27" s="6"/>
      <c r="EUZ27" s="6"/>
      <c r="EVA27" s="6"/>
      <c r="EVB27" s="6"/>
      <c r="EVC27" s="6"/>
      <c r="EVD27" s="6"/>
      <c r="EVE27" s="6"/>
      <c r="EVF27" s="6"/>
      <c r="EVG27" s="6"/>
      <c r="EVH27" s="6"/>
      <c r="EVI27" s="6"/>
      <c r="EVJ27" s="6"/>
      <c r="EVK27" s="6"/>
      <c r="EVL27" s="6"/>
      <c r="EVM27" s="6"/>
      <c r="EVN27" s="6"/>
      <c r="EVO27" s="6"/>
      <c r="EVP27" s="9"/>
      <c r="EVQ27" s="9"/>
      <c r="EVT27" s="6"/>
      <c r="EVU27" s="6"/>
      <c r="EVV27" s="6"/>
      <c r="EVW27" s="6"/>
      <c r="EVX27" s="6"/>
      <c r="EVY27" s="6"/>
      <c r="EVZ27" s="6"/>
      <c r="EWA27" s="6"/>
      <c r="EWB27" s="6"/>
      <c r="EWC27" s="6"/>
      <c r="EWD27" s="6"/>
      <c r="EWE27" s="6"/>
      <c r="EWF27" s="6"/>
      <c r="EWG27" s="6"/>
      <c r="EWH27" s="6"/>
      <c r="EWI27" s="6"/>
      <c r="EWJ27" s="6"/>
      <c r="EWK27" s="9"/>
      <c r="EWL27" s="9"/>
      <c r="EWO27" s="6"/>
      <c r="EWP27" s="6"/>
      <c r="EWQ27" s="6"/>
      <c r="EWR27" s="6"/>
      <c r="EWS27" s="6"/>
      <c r="EWT27" s="6"/>
      <c r="EWU27" s="6"/>
      <c r="EWV27" s="6"/>
      <c r="EWW27" s="6"/>
      <c r="EWX27" s="6"/>
      <c r="EWY27" s="6"/>
      <c r="EWZ27" s="6"/>
      <c r="EXA27" s="6"/>
      <c r="EXB27" s="6"/>
      <c r="EXC27" s="6"/>
      <c r="EXD27" s="6"/>
      <c r="EXE27" s="6"/>
      <c r="EXF27" s="9"/>
      <c r="EXG27" s="9"/>
      <c r="EXJ27" s="6"/>
      <c r="EXK27" s="6"/>
      <c r="EXL27" s="6"/>
      <c r="EXM27" s="6"/>
      <c r="EXN27" s="6"/>
      <c r="EXO27" s="6"/>
      <c r="EXP27" s="6"/>
      <c r="EXQ27" s="6"/>
      <c r="EXR27" s="6"/>
      <c r="EXS27" s="6"/>
      <c r="EXT27" s="6"/>
      <c r="EXU27" s="6"/>
      <c r="EXV27" s="6"/>
      <c r="EXW27" s="6"/>
      <c r="EXX27" s="6"/>
      <c r="EXY27" s="6"/>
      <c r="EXZ27" s="6"/>
      <c r="EYA27" s="9"/>
      <c r="EYB27" s="9"/>
      <c r="EYE27" s="6"/>
      <c r="EYF27" s="6"/>
      <c r="EYG27" s="6"/>
      <c r="EYH27" s="6"/>
      <c r="EYI27" s="6"/>
      <c r="EYJ27" s="6"/>
      <c r="EYK27" s="6"/>
      <c r="EYL27" s="6"/>
      <c r="EYM27" s="6"/>
      <c r="EYN27" s="6"/>
      <c r="EYO27" s="6"/>
      <c r="EYP27" s="6"/>
      <c r="EYQ27" s="6"/>
      <c r="EYR27" s="6"/>
      <c r="EYS27" s="6"/>
      <c r="EYT27" s="6"/>
      <c r="EYU27" s="6"/>
      <c r="EYV27" s="9"/>
      <c r="EYW27" s="9"/>
      <c r="EYZ27" s="6"/>
      <c r="EZA27" s="6"/>
      <c r="EZB27" s="6"/>
      <c r="EZC27" s="6"/>
      <c r="EZD27" s="6"/>
      <c r="EZE27" s="6"/>
      <c r="EZF27" s="6"/>
      <c r="EZG27" s="6"/>
      <c r="EZH27" s="6"/>
      <c r="EZI27" s="6"/>
      <c r="EZJ27" s="6"/>
      <c r="EZK27" s="6"/>
      <c r="EZL27" s="6"/>
      <c r="EZM27" s="6"/>
      <c r="EZN27" s="6"/>
      <c r="EZO27" s="6"/>
      <c r="EZP27" s="6"/>
      <c r="EZQ27" s="9"/>
      <c r="EZR27" s="9"/>
      <c r="EZU27" s="6"/>
      <c r="EZV27" s="6"/>
      <c r="EZW27" s="6"/>
      <c r="EZX27" s="6"/>
      <c r="EZY27" s="6"/>
      <c r="EZZ27" s="6"/>
      <c r="FAA27" s="6"/>
      <c r="FAB27" s="6"/>
      <c r="FAC27" s="6"/>
      <c r="FAD27" s="6"/>
      <c r="FAE27" s="6"/>
      <c r="FAF27" s="6"/>
      <c r="FAG27" s="6"/>
      <c r="FAH27" s="6"/>
      <c r="FAI27" s="6"/>
      <c r="FAJ27" s="6"/>
      <c r="FAK27" s="6"/>
      <c r="FAL27" s="9"/>
      <c r="FAM27" s="9"/>
      <c r="FAP27" s="6"/>
      <c r="FAQ27" s="6"/>
      <c r="FAR27" s="6"/>
      <c r="FAS27" s="6"/>
      <c r="FAT27" s="6"/>
      <c r="FAU27" s="6"/>
      <c r="FAV27" s="6"/>
      <c r="FAW27" s="6"/>
      <c r="FAX27" s="6"/>
      <c r="FAY27" s="6"/>
      <c r="FAZ27" s="6"/>
      <c r="FBA27" s="6"/>
      <c r="FBB27" s="6"/>
      <c r="FBC27" s="6"/>
      <c r="FBD27" s="6"/>
      <c r="FBE27" s="6"/>
      <c r="FBF27" s="6"/>
      <c r="FBG27" s="9"/>
      <c r="FBH27" s="9"/>
      <c r="FBK27" s="6"/>
      <c r="FBL27" s="6"/>
      <c r="FBM27" s="6"/>
      <c r="FBN27" s="6"/>
      <c r="FBO27" s="6"/>
      <c r="FBP27" s="6"/>
      <c r="FBQ27" s="6"/>
      <c r="FBR27" s="6"/>
      <c r="FBS27" s="6"/>
      <c r="FBT27" s="6"/>
      <c r="FBU27" s="6"/>
      <c r="FBV27" s="6"/>
      <c r="FBW27" s="6"/>
      <c r="FBX27" s="6"/>
      <c r="FBY27" s="6"/>
      <c r="FBZ27" s="6"/>
      <c r="FCA27" s="6"/>
      <c r="FCB27" s="9"/>
      <c r="FCC27" s="9"/>
      <c r="FCF27" s="6"/>
      <c r="FCG27" s="6"/>
      <c r="FCH27" s="6"/>
      <c r="FCI27" s="6"/>
      <c r="FCJ27" s="6"/>
      <c r="FCK27" s="6"/>
      <c r="FCL27" s="6"/>
      <c r="FCM27" s="6"/>
      <c r="FCN27" s="6"/>
      <c r="FCO27" s="6"/>
      <c r="FCP27" s="6"/>
      <c r="FCQ27" s="6"/>
      <c r="FCR27" s="6"/>
      <c r="FCS27" s="6"/>
      <c r="FCT27" s="6"/>
      <c r="FCU27" s="6"/>
      <c r="FCV27" s="6"/>
      <c r="FCW27" s="9"/>
      <c r="FCX27" s="9"/>
      <c r="FDA27" s="6"/>
      <c r="FDB27" s="6"/>
      <c r="FDC27" s="6"/>
      <c r="FDD27" s="6"/>
      <c r="FDE27" s="6"/>
      <c r="FDF27" s="6"/>
      <c r="FDG27" s="6"/>
      <c r="FDH27" s="6"/>
      <c r="FDI27" s="6"/>
      <c r="FDJ27" s="6"/>
      <c r="FDK27" s="6"/>
      <c r="FDL27" s="6"/>
      <c r="FDM27" s="6"/>
      <c r="FDN27" s="6"/>
      <c r="FDO27" s="6"/>
      <c r="FDP27" s="6"/>
      <c r="FDQ27" s="6"/>
      <c r="FDR27" s="9"/>
      <c r="FDS27" s="9"/>
      <c r="FDV27" s="6"/>
      <c r="FDW27" s="6"/>
      <c r="FDX27" s="6"/>
      <c r="FDY27" s="6"/>
      <c r="FDZ27" s="6"/>
      <c r="FEA27" s="6"/>
      <c r="FEB27" s="6"/>
      <c r="FEC27" s="6"/>
      <c r="FED27" s="6"/>
      <c r="FEE27" s="6"/>
      <c r="FEF27" s="6"/>
      <c r="FEG27" s="6"/>
      <c r="FEH27" s="6"/>
      <c r="FEI27" s="6"/>
      <c r="FEJ27" s="6"/>
      <c r="FEK27" s="6"/>
      <c r="FEL27" s="6"/>
      <c r="FEM27" s="9"/>
      <c r="FEN27" s="9"/>
      <c r="FEQ27" s="6"/>
      <c r="FER27" s="6"/>
      <c r="FES27" s="6"/>
      <c r="FET27" s="6"/>
      <c r="FEU27" s="6"/>
      <c r="FEV27" s="6"/>
      <c r="FEW27" s="6"/>
      <c r="FEX27" s="6"/>
      <c r="FEY27" s="6"/>
      <c r="FEZ27" s="6"/>
      <c r="FFA27" s="6"/>
      <c r="FFB27" s="6"/>
      <c r="FFC27" s="6"/>
      <c r="FFD27" s="6"/>
      <c r="FFE27" s="6"/>
      <c r="FFF27" s="6"/>
      <c r="FFG27" s="6"/>
      <c r="FFH27" s="9"/>
      <c r="FFI27" s="9"/>
      <c r="FFL27" s="6"/>
      <c r="FFM27" s="6"/>
      <c r="FFN27" s="6"/>
      <c r="FFO27" s="6"/>
      <c r="FFP27" s="6"/>
      <c r="FFQ27" s="6"/>
      <c r="FFR27" s="6"/>
      <c r="FFS27" s="6"/>
      <c r="FFT27" s="6"/>
      <c r="FFU27" s="6"/>
      <c r="FFV27" s="6"/>
      <c r="FFW27" s="6"/>
      <c r="FFX27" s="6"/>
      <c r="FFY27" s="6"/>
      <c r="FFZ27" s="6"/>
      <c r="FGA27" s="6"/>
      <c r="FGB27" s="6"/>
      <c r="FGC27" s="9"/>
      <c r="FGD27" s="9"/>
      <c r="FGG27" s="6"/>
      <c r="FGH27" s="6"/>
      <c r="FGI27" s="6"/>
      <c r="FGJ27" s="6"/>
      <c r="FGK27" s="6"/>
      <c r="FGL27" s="6"/>
      <c r="FGM27" s="6"/>
      <c r="FGN27" s="6"/>
      <c r="FGO27" s="6"/>
      <c r="FGP27" s="6"/>
      <c r="FGQ27" s="6"/>
      <c r="FGR27" s="6"/>
      <c r="FGS27" s="6"/>
      <c r="FGT27" s="6"/>
      <c r="FGU27" s="6"/>
      <c r="FGV27" s="6"/>
      <c r="FGW27" s="6"/>
      <c r="FGX27" s="9"/>
      <c r="FGY27" s="9"/>
      <c r="FHB27" s="6"/>
      <c r="FHC27" s="6"/>
      <c r="FHD27" s="6"/>
      <c r="FHE27" s="6"/>
      <c r="FHF27" s="6"/>
      <c r="FHG27" s="6"/>
      <c r="FHH27" s="6"/>
      <c r="FHI27" s="6"/>
      <c r="FHJ27" s="6"/>
      <c r="FHK27" s="6"/>
      <c r="FHL27" s="6"/>
      <c r="FHM27" s="6"/>
      <c r="FHN27" s="6"/>
      <c r="FHO27" s="6"/>
      <c r="FHP27" s="6"/>
      <c r="FHQ27" s="6"/>
      <c r="FHR27" s="6"/>
      <c r="FHS27" s="9"/>
      <c r="FHT27" s="9"/>
      <c r="FHW27" s="6"/>
      <c r="FHX27" s="6"/>
      <c r="FHY27" s="6"/>
      <c r="FHZ27" s="6"/>
      <c r="FIA27" s="6"/>
      <c r="FIB27" s="6"/>
      <c r="FIC27" s="6"/>
      <c r="FID27" s="6"/>
      <c r="FIE27" s="6"/>
      <c r="FIF27" s="6"/>
      <c r="FIG27" s="6"/>
      <c r="FIH27" s="6"/>
      <c r="FII27" s="6"/>
      <c r="FIJ27" s="6"/>
      <c r="FIK27" s="6"/>
      <c r="FIL27" s="6"/>
      <c r="FIM27" s="6"/>
      <c r="FIN27" s="9"/>
      <c r="FIO27" s="9"/>
      <c r="FIR27" s="6"/>
      <c r="FIS27" s="6"/>
      <c r="FIT27" s="6"/>
      <c r="FIU27" s="6"/>
      <c r="FIV27" s="6"/>
      <c r="FIW27" s="6"/>
      <c r="FIX27" s="6"/>
      <c r="FIY27" s="6"/>
      <c r="FIZ27" s="6"/>
      <c r="FJA27" s="6"/>
      <c r="FJB27" s="6"/>
      <c r="FJC27" s="6"/>
      <c r="FJD27" s="6"/>
      <c r="FJE27" s="6"/>
      <c r="FJF27" s="6"/>
      <c r="FJG27" s="6"/>
      <c r="FJH27" s="6"/>
      <c r="FJI27" s="9"/>
      <c r="FJJ27" s="9"/>
      <c r="FJM27" s="6"/>
      <c r="FJN27" s="6"/>
      <c r="FJO27" s="6"/>
      <c r="FJP27" s="6"/>
      <c r="FJQ27" s="6"/>
      <c r="FJR27" s="6"/>
      <c r="FJS27" s="6"/>
      <c r="FJT27" s="6"/>
      <c r="FJU27" s="6"/>
      <c r="FJV27" s="6"/>
      <c r="FJW27" s="6"/>
      <c r="FJX27" s="6"/>
      <c r="FJY27" s="6"/>
      <c r="FJZ27" s="6"/>
      <c r="FKA27" s="6"/>
      <c r="FKB27" s="6"/>
      <c r="FKC27" s="6"/>
      <c r="FKD27" s="9"/>
      <c r="FKE27" s="9"/>
      <c r="FKH27" s="6"/>
      <c r="FKI27" s="6"/>
      <c r="FKJ27" s="6"/>
      <c r="FKK27" s="6"/>
      <c r="FKL27" s="6"/>
      <c r="FKM27" s="6"/>
      <c r="FKN27" s="6"/>
      <c r="FKO27" s="6"/>
      <c r="FKP27" s="6"/>
      <c r="FKQ27" s="6"/>
      <c r="FKR27" s="6"/>
      <c r="FKS27" s="6"/>
      <c r="FKT27" s="6"/>
      <c r="FKU27" s="6"/>
      <c r="FKV27" s="6"/>
      <c r="FKW27" s="6"/>
      <c r="FKX27" s="6"/>
      <c r="FKY27" s="9"/>
      <c r="FKZ27" s="9"/>
      <c r="FLC27" s="6"/>
      <c r="FLD27" s="6"/>
      <c r="FLE27" s="6"/>
      <c r="FLF27" s="6"/>
      <c r="FLG27" s="6"/>
      <c r="FLH27" s="6"/>
      <c r="FLI27" s="6"/>
      <c r="FLJ27" s="6"/>
      <c r="FLK27" s="6"/>
      <c r="FLL27" s="6"/>
      <c r="FLM27" s="6"/>
      <c r="FLN27" s="6"/>
      <c r="FLO27" s="6"/>
      <c r="FLP27" s="6"/>
      <c r="FLQ27" s="6"/>
      <c r="FLR27" s="6"/>
      <c r="FLS27" s="6"/>
      <c r="FLT27" s="9"/>
      <c r="FLU27" s="9"/>
      <c r="FLX27" s="6"/>
      <c r="FLY27" s="6"/>
      <c r="FLZ27" s="6"/>
      <c r="FMA27" s="6"/>
      <c r="FMB27" s="6"/>
      <c r="FMC27" s="6"/>
      <c r="FMD27" s="6"/>
      <c r="FME27" s="6"/>
      <c r="FMF27" s="6"/>
      <c r="FMG27" s="6"/>
      <c r="FMH27" s="6"/>
      <c r="FMI27" s="6"/>
      <c r="FMJ27" s="6"/>
      <c r="FMK27" s="6"/>
      <c r="FML27" s="6"/>
      <c r="FMM27" s="6"/>
      <c r="FMN27" s="6"/>
      <c r="FMO27" s="9"/>
      <c r="FMP27" s="9"/>
      <c r="FMS27" s="6"/>
      <c r="FMT27" s="6"/>
      <c r="FMU27" s="6"/>
      <c r="FMV27" s="6"/>
      <c r="FMW27" s="6"/>
      <c r="FMX27" s="6"/>
      <c r="FMY27" s="6"/>
      <c r="FMZ27" s="6"/>
      <c r="FNA27" s="6"/>
      <c r="FNB27" s="6"/>
      <c r="FNC27" s="6"/>
      <c r="FND27" s="6"/>
      <c r="FNE27" s="6"/>
      <c r="FNF27" s="6"/>
      <c r="FNG27" s="6"/>
      <c r="FNH27" s="6"/>
      <c r="FNI27" s="6"/>
      <c r="FNJ27" s="9"/>
      <c r="FNK27" s="9"/>
      <c r="FNN27" s="6"/>
      <c r="FNO27" s="6"/>
      <c r="FNP27" s="6"/>
      <c r="FNQ27" s="6"/>
      <c r="FNR27" s="6"/>
      <c r="FNS27" s="6"/>
      <c r="FNT27" s="6"/>
      <c r="FNU27" s="6"/>
      <c r="FNV27" s="6"/>
      <c r="FNW27" s="6"/>
      <c r="FNX27" s="6"/>
      <c r="FNY27" s="6"/>
      <c r="FNZ27" s="6"/>
      <c r="FOA27" s="6"/>
      <c r="FOB27" s="6"/>
      <c r="FOC27" s="6"/>
      <c r="FOD27" s="6"/>
      <c r="FOE27" s="9"/>
      <c r="FOF27" s="9"/>
      <c r="FOI27" s="6"/>
      <c r="FOJ27" s="6"/>
      <c r="FOK27" s="6"/>
      <c r="FOL27" s="6"/>
      <c r="FOM27" s="6"/>
      <c r="FON27" s="6"/>
      <c r="FOO27" s="6"/>
      <c r="FOP27" s="6"/>
      <c r="FOQ27" s="6"/>
      <c r="FOR27" s="6"/>
      <c r="FOS27" s="6"/>
      <c r="FOT27" s="6"/>
      <c r="FOU27" s="6"/>
      <c r="FOV27" s="6"/>
      <c r="FOW27" s="6"/>
      <c r="FOX27" s="6"/>
      <c r="FOY27" s="6"/>
      <c r="FOZ27" s="9"/>
      <c r="FPA27" s="9"/>
      <c r="FPD27" s="6"/>
      <c r="FPE27" s="6"/>
      <c r="FPF27" s="6"/>
      <c r="FPG27" s="6"/>
      <c r="FPH27" s="6"/>
      <c r="FPI27" s="6"/>
      <c r="FPJ27" s="6"/>
      <c r="FPK27" s="6"/>
      <c r="FPL27" s="6"/>
      <c r="FPM27" s="6"/>
      <c r="FPN27" s="6"/>
      <c r="FPO27" s="6"/>
      <c r="FPP27" s="6"/>
      <c r="FPQ27" s="6"/>
      <c r="FPR27" s="6"/>
      <c r="FPS27" s="6"/>
      <c r="FPT27" s="6"/>
      <c r="FPU27" s="9"/>
      <c r="FPV27" s="9"/>
      <c r="FPY27" s="6"/>
      <c r="FPZ27" s="6"/>
      <c r="FQA27" s="6"/>
      <c r="FQB27" s="6"/>
      <c r="FQC27" s="6"/>
      <c r="FQD27" s="6"/>
      <c r="FQE27" s="6"/>
      <c r="FQF27" s="6"/>
      <c r="FQG27" s="6"/>
      <c r="FQH27" s="6"/>
      <c r="FQI27" s="6"/>
      <c r="FQJ27" s="6"/>
      <c r="FQK27" s="6"/>
      <c r="FQL27" s="6"/>
      <c r="FQM27" s="6"/>
      <c r="FQN27" s="6"/>
      <c r="FQO27" s="6"/>
      <c r="FQP27" s="9"/>
      <c r="FQQ27" s="9"/>
      <c r="FQT27" s="6"/>
      <c r="FQU27" s="6"/>
      <c r="FQV27" s="6"/>
      <c r="FQW27" s="6"/>
      <c r="FQX27" s="6"/>
      <c r="FQY27" s="6"/>
      <c r="FQZ27" s="6"/>
      <c r="FRA27" s="6"/>
      <c r="FRB27" s="6"/>
      <c r="FRC27" s="6"/>
      <c r="FRD27" s="6"/>
      <c r="FRE27" s="6"/>
      <c r="FRF27" s="6"/>
      <c r="FRG27" s="6"/>
      <c r="FRH27" s="6"/>
      <c r="FRI27" s="6"/>
      <c r="FRJ27" s="6"/>
      <c r="FRK27" s="9"/>
      <c r="FRL27" s="9"/>
      <c r="FRO27" s="6"/>
      <c r="FRP27" s="6"/>
      <c r="FRQ27" s="6"/>
      <c r="FRR27" s="6"/>
      <c r="FRS27" s="6"/>
      <c r="FRT27" s="6"/>
      <c r="FRU27" s="6"/>
      <c r="FRV27" s="6"/>
      <c r="FRW27" s="6"/>
      <c r="FRX27" s="6"/>
      <c r="FRY27" s="6"/>
      <c r="FRZ27" s="6"/>
      <c r="FSA27" s="6"/>
      <c r="FSB27" s="6"/>
      <c r="FSC27" s="6"/>
      <c r="FSD27" s="6"/>
      <c r="FSE27" s="6"/>
      <c r="FSF27" s="9"/>
      <c r="FSG27" s="9"/>
      <c r="FSJ27" s="6"/>
      <c r="FSK27" s="6"/>
      <c r="FSL27" s="6"/>
      <c r="FSM27" s="6"/>
      <c r="FSN27" s="6"/>
      <c r="FSO27" s="6"/>
      <c r="FSP27" s="6"/>
      <c r="FSQ27" s="6"/>
      <c r="FSR27" s="6"/>
      <c r="FSS27" s="6"/>
      <c r="FST27" s="6"/>
      <c r="FSU27" s="6"/>
      <c r="FSV27" s="6"/>
      <c r="FSW27" s="6"/>
      <c r="FSX27" s="6"/>
      <c r="FSY27" s="6"/>
      <c r="FSZ27" s="6"/>
      <c r="FTA27" s="9"/>
      <c r="FTB27" s="9"/>
      <c r="FTE27" s="6"/>
      <c r="FTF27" s="6"/>
      <c r="FTG27" s="6"/>
      <c r="FTH27" s="6"/>
      <c r="FTI27" s="6"/>
      <c r="FTJ27" s="6"/>
      <c r="FTK27" s="6"/>
      <c r="FTL27" s="6"/>
      <c r="FTM27" s="6"/>
      <c r="FTN27" s="6"/>
      <c r="FTO27" s="6"/>
      <c r="FTP27" s="6"/>
      <c r="FTQ27" s="6"/>
      <c r="FTR27" s="6"/>
      <c r="FTS27" s="6"/>
      <c r="FTT27" s="6"/>
      <c r="FTU27" s="6"/>
      <c r="FTV27" s="9"/>
      <c r="FTW27" s="9"/>
      <c r="FTZ27" s="6"/>
      <c r="FUA27" s="6"/>
      <c r="FUB27" s="6"/>
      <c r="FUC27" s="6"/>
      <c r="FUD27" s="6"/>
      <c r="FUE27" s="6"/>
      <c r="FUF27" s="6"/>
      <c r="FUG27" s="6"/>
      <c r="FUH27" s="6"/>
      <c r="FUI27" s="6"/>
      <c r="FUJ27" s="6"/>
      <c r="FUK27" s="6"/>
      <c r="FUL27" s="6"/>
      <c r="FUM27" s="6"/>
      <c r="FUN27" s="6"/>
      <c r="FUO27" s="6"/>
      <c r="FUP27" s="6"/>
      <c r="FUQ27" s="9"/>
      <c r="FUR27" s="9"/>
      <c r="FUU27" s="6"/>
      <c r="FUV27" s="6"/>
      <c r="FUW27" s="6"/>
      <c r="FUX27" s="6"/>
      <c r="FUY27" s="6"/>
      <c r="FUZ27" s="6"/>
      <c r="FVA27" s="6"/>
      <c r="FVB27" s="6"/>
      <c r="FVC27" s="6"/>
      <c r="FVD27" s="6"/>
      <c r="FVE27" s="6"/>
      <c r="FVF27" s="6"/>
      <c r="FVG27" s="6"/>
      <c r="FVH27" s="6"/>
      <c r="FVI27" s="6"/>
      <c r="FVJ27" s="6"/>
      <c r="FVK27" s="6"/>
      <c r="FVL27" s="9"/>
      <c r="FVM27" s="9"/>
      <c r="FVP27" s="6"/>
      <c r="FVQ27" s="6"/>
      <c r="FVR27" s="6"/>
      <c r="FVS27" s="6"/>
      <c r="FVT27" s="6"/>
      <c r="FVU27" s="6"/>
      <c r="FVV27" s="6"/>
      <c r="FVW27" s="6"/>
      <c r="FVX27" s="6"/>
      <c r="FVY27" s="6"/>
      <c r="FVZ27" s="6"/>
      <c r="FWA27" s="6"/>
      <c r="FWB27" s="6"/>
      <c r="FWC27" s="6"/>
      <c r="FWD27" s="6"/>
      <c r="FWE27" s="6"/>
      <c r="FWF27" s="6"/>
      <c r="FWG27" s="9"/>
      <c r="FWH27" s="9"/>
      <c r="FWK27" s="6"/>
      <c r="FWL27" s="6"/>
      <c r="FWM27" s="6"/>
      <c r="FWN27" s="6"/>
      <c r="FWO27" s="6"/>
      <c r="FWP27" s="6"/>
      <c r="FWQ27" s="6"/>
      <c r="FWR27" s="6"/>
      <c r="FWS27" s="6"/>
      <c r="FWT27" s="6"/>
      <c r="FWU27" s="6"/>
      <c r="FWV27" s="6"/>
      <c r="FWW27" s="6"/>
      <c r="FWX27" s="6"/>
      <c r="FWY27" s="6"/>
      <c r="FWZ27" s="6"/>
      <c r="FXA27" s="6"/>
      <c r="FXB27" s="9"/>
      <c r="FXC27" s="9"/>
      <c r="FXF27" s="6"/>
      <c r="FXG27" s="6"/>
      <c r="FXH27" s="6"/>
      <c r="FXI27" s="6"/>
      <c r="FXJ27" s="6"/>
      <c r="FXK27" s="6"/>
      <c r="FXL27" s="6"/>
      <c r="FXM27" s="6"/>
      <c r="FXN27" s="6"/>
      <c r="FXO27" s="6"/>
      <c r="FXP27" s="6"/>
      <c r="FXQ27" s="6"/>
      <c r="FXR27" s="6"/>
      <c r="FXS27" s="6"/>
      <c r="FXT27" s="6"/>
      <c r="FXU27" s="6"/>
      <c r="FXV27" s="6"/>
      <c r="FXW27" s="9"/>
      <c r="FXX27" s="9"/>
      <c r="FYA27" s="6"/>
      <c r="FYB27" s="6"/>
      <c r="FYC27" s="6"/>
      <c r="FYD27" s="6"/>
      <c r="FYE27" s="6"/>
      <c r="FYF27" s="6"/>
      <c r="FYG27" s="6"/>
      <c r="FYH27" s="6"/>
      <c r="FYI27" s="6"/>
      <c r="FYJ27" s="6"/>
      <c r="FYK27" s="6"/>
      <c r="FYL27" s="6"/>
      <c r="FYM27" s="6"/>
      <c r="FYN27" s="6"/>
      <c r="FYO27" s="6"/>
      <c r="FYP27" s="6"/>
      <c r="FYQ27" s="6"/>
      <c r="FYR27" s="9"/>
      <c r="FYS27" s="9"/>
      <c r="FYV27" s="6"/>
      <c r="FYW27" s="6"/>
      <c r="FYX27" s="6"/>
      <c r="FYY27" s="6"/>
      <c r="FYZ27" s="6"/>
      <c r="FZA27" s="6"/>
      <c r="FZB27" s="6"/>
      <c r="FZC27" s="6"/>
      <c r="FZD27" s="6"/>
      <c r="FZE27" s="6"/>
      <c r="FZF27" s="6"/>
      <c r="FZG27" s="6"/>
      <c r="FZH27" s="6"/>
      <c r="FZI27" s="6"/>
      <c r="FZJ27" s="6"/>
      <c r="FZK27" s="6"/>
      <c r="FZL27" s="6"/>
      <c r="FZM27" s="9"/>
      <c r="FZN27" s="9"/>
      <c r="FZQ27" s="6"/>
      <c r="FZR27" s="6"/>
      <c r="FZS27" s="6"/>
      <c r="FZT27" s="6"/>
      <c r="FZU27" s="6"/>
      <c r="FZV27" s="6"/>
      <c r="FZW27" s="6"/>
      <c r="FZX27" s="6"/>
      <c r="FZY27" s="6"/>
      <c r="FZZ27" s="6"/>
      <c r="GAA27" s="6"/>
      <c r="GAB27" s="6"/>
      <c r="GAC27" s="6"/>
      <c r="GAD27" s="6"/>
      <c r="GAE27" s="6"/>
      <c r="GAF27" s="6"/>
      <c r="GAG27" s="6"/>
      <c r="GAH27" s="9"/>
      <c r="GAI27" s="9"/>
      <c r="GAL27" s="6"/>
      <c r="GAM27" s="6"/>
      <c r="GAN27" s="6"/>
      <c r="GAO27" s="6"/>
      <c r="GAP27" s="6"/>
      <c r="GAQ27" s="6"/>
      <c r="GAR27" s="6"/>
      <c r="GAS27" s="6"/>
      <c r="GAT27" s="6"/>
      <c r="GAU27" s="6"/>
      <c r="GAV27" s="6"/>
      <c r="GAW27" s="6"/>
      <c r="GAX27" s="6"/>
      <c r="GAY27" s="6"/>
      <c r="GAZ27" s="6"/>
      <c r="GBA27" s="6"/>
      <c r="GBB27" s="6"/>
      <c r="GBC27" s="9"/>
      <c r="GBD27" s="9"/>
      <c r="GBG27" s="6"/>
      <c r="GBH27" s="6"/>
      <c r="GBI27" s="6"/>
      <c r="GBJ27" s="6"/>
      <c r="GBK27" s="6"/>
      <c r="GBL27" s="6"/>
      <c r="GBM27" s="6"/>
      <c r="GBN27" s="6"/>
      <c r="GBO27" s="6"/>
      <c r="GBP27" s="6"/>
      <c r="GBQ27" s="6"/>
      <c r="GBR27" s="6"/>
      <c r="GBS27" s="6"/>
      <c r="GBT27" s="6"/>
      <c r="GBU27" s="6"/>
      <c r="GBV27" s="6"/>
      <c r="GBW27" s="6"/>
      <c r="GBX27" s="9"/>
      <c r="GBY27" s="9"/>
      <c r="GCB27" s="6"/>
      <c r="GCC27" s="6"/>
      <c r="GCD27" s="6"/>
      <c r="GCE27" s="6"/>
      <c r="GCF27" s="6"/>
      <c r="GCG27" s="6"/>
      <c r="GCH27" s="6"/>
      <c r="GCI27" s="6"/>
      <c r="GCJ27" s="6"/>
      <c r="GCK27" s="6"/>
      <c r="GCL27" s="6"/>
      <c r="GCM27" s="6"/>
      <c r="GCN27" s="6"/>
      <c r="GCO27" s="6"/>
      <c r="GCP27" s="6"/>
      <c r="GCQ27" s="6"/>
      <c r="GCR27" s="6"/>
      <c r="GCS27" s="9"/>
      <c r="GCT27" s="9"/>
      <c r="GCW27" s="6"/>
      <c r="GCX27" s="6"/>
      <c r="GCY27" s="6"/>
      <c r="GCZ27" s="6"/>
      <c r="GDA27" s="6"/>
      <c r="GDB27" s="6"/>
      <c r="GDC27" s="6"/>
      <c r="GDD27" s="6"/>
      <c r="GDE27" s="6"/>
      <c r="GDF27" s="6"/>
      <c r="GDG27" s="6"/>
      <c r="GDH27" s="6"/>
      <c r="GDI27" s="6"/>
      <c r="GDJ27" s="6"/>
      <c r="GDK27" s="6"/>
      <c r="GDL27" s="6"/>
      <c r="GDM27" s="6"/>
      <c r="GDN27" s="9"/>
      <c r="GDO27" s="9"/>
      <c r="GDR27" s="6"/>
      <c r="GDS27" s="6"/>
      <c r="GDT27" s="6"/>
      <c r="GDU27" s="6"/>
      <c r="GDV27" s="6"/>
      <c r="GDW27" s="6"/>
      <c r="GDX27" s="6"/>
      <c r="GDY27" s="6"/>
      <c r="GDZ27" s="6"/>
      <c r="GEA27" s="6"/>
      <c r="GEB27" s="6"/>
      <c r="GEC27" s="6"/>
      <c r="GED27" s="6"/>
      <c r="GEE27" s="6"/>
      <c r="GEF27" s="6"/>
      <c r="GEG27" s="6"/>
      <c r="GEH27" s="6"/>
      <c r="GEI27" s="9"/>
      <c r="GEJ27" s="9"/>
      <c r="GEM27" s="6"/>
      <c r="GEN27" s="6"/>
      <c r="GEO27" s="6"/>
      <c r="GEP27" s="6"/>
      <c r="GEQ27" s="6"/>
      <c r="GER27" s="6"/>
      <c r="GES27" s="6"/>
      <c r="GET27" s="6"/>
      <c r="GEU27" s="6"/>
      <c r="GEV27" s="6"/>
      <c r="GEW27" s="6"/>
      <c r="GEX27" s="6"/>
      <c r="GEY27" s="6"/>
      <c r="GEZ27" s="6"/>
      <c r="GFA27" s="6"/>
      <c r="GFB27" s="6"/>
      <c r="GFC27" s="6"/>
      <c r="GFD27" s="9"/>
      <c r="GFE27" s="9"/>
      <c r="GFH27" s="6"/>
      <c r="GFI27" s="6"/>
      <c r="GFJ27" s="6"/>
      <c r="GFK27" s="6"/>
      <c r="GFL27" s="6"/>
      <c r="GFM27" s="6"/>
      <c r="GFN27" s="6"/>
      <c r="GFO27" s="6"/>
      <c r="GFP27" s="6"/>
      <c r="GFQ27" s="6"/>
      <c r="GFR27" s="6"/>
      <c r="GFS27" s="6"/>
      <c r="GFT27" s="6"/>
      <c r="GFU27" s="6"/>
      <c r="GFV27" s="6"/>
      <c r="GFW27" s="6"/>
      <c r="GFX27" s="6"/>
      <c r="GFY27" s="9"/>
      <c r="GFZ27" s="9"/>
      <c r="GGC27" s="6"/>
      <c r="GGD27" s="6"/>
      <c r="GGE27" s="6"/>
      <c r="GGF27" s="6"/>
      <c r="GGG27" s="6"/>
      <c r="GGH27" s="6"/>
      <c r="GGI27" s="6"/>
      <c r="GGJ27" s="6"/>
      <c r="GGK27" s="6"/>
      <c r="GGL27" s="6"/>
      <c r="GGM27" s="6"/>
      <c r="GGN27" s="6"/>
      <c r="GGO27" s="6"/>
      <c r="GGP27" s="6"/>
      <c r="GGQ27" s="6"/>
      <c r="GGR27" s="6"/>
      <c r="GGS27" s="6"/>
      <c r="GGT27" s="9"/>
      <c r="GGU27" s="9"/>
      <c r="GGX27" s="6"/>
      <c r="GGY27" s="6"/>
      <c r="GGZ27" s="6"/>
      <c r="GHA27" s="6"/>
      <c r="GHB27" s="6"/>
      <c r="GHC27" s="6"/>
      <c r="GHD27" s="6"/>
      <c r="GHE27" s="6"/>
      <c r="GHF27" s="6"/>
      <c r="GHG27" s="6"/>
      <c r="GHH27" s="6"/>
      <c r="GHI27" s="6"/>
      <c r="GHJ27" s="6"/>
      <c r="GHK27" s="6"/>
      <c r="GHL27" s="6"/>
      <c r="GHM27" s="6"/>
      <c r="GHN27" s="6"/>
      <c r="GHO27" s="9"/>
      <c r="GHP27" s="9"/>
      <c r="GHS27" s="6"/>
      <c r="GHT27" s="6"/>
      <c r="GHU27" s="6"/>
      <c r="GHV27" s="6"/>
      <c r="GHW27" s="6"/>
      <c r="GHX27" s="6"/>
      <c r="GHY27" s="6"/>
      <c r="GHZ27" s="6"/>
      <c r="GIA27" s="6"/>
      <c r="GIB27" s="6"/>
      <c r="GIC27" s="6"/>
      <c r="GID27" s="6"/>
      <c r="GIE27" s="6"/>
      <c r="GIF27" s="6"/>
      <c r="GIG27" s="6"/>
      <c r="GIH27" s="6"/>
      <c r="GII27" s="6"/>
      <c r="GIJ27" s="9"/>
      <c r="GIK27" s="9"/>
      <c r="GIN27" s="6"/>
      <c r="GIO27" s="6"/>
      <c r="GIP27" s="6"/>
      <c r="GIQ27" s="6"/>
      <c r="GIR27" s="6"/>
      <c r="GIS27" s="6"/>
      <c r="GIT27" s="6"/>
      <c r="GIU27" s="6"/>
      <c r="GIV27" s="6"/>
      <c r="GIW27" s="6"/>
      <c r="GIX27" s="6"/>
      <c r="GIY27" s="6"/>
      <c r="GIZ27" s="6"/>
      <c r="GJA27" s="6"/>
      <c r="GJB27" s="6"/>
      <c r="GJC27" s="6"/>
      <c r="GJD27" s="6"/>
      <c r="GJE27" s="9"/>
      <c r="GJF27" s="9"/>
      <c r="GJI27" s="6"/>
      <c r="GJJ27" s="6"/>
      <c r="GJK27" s="6"/>
      <c r="GJL27" s="6"/>
      <c r="GJM27" s="6"/>
      <c r="GJN27" s="6"/>
      <c r="GJO27" s="6"/>
      <c r="GJP27" s="6"/>
      <c r="GJQ27" s="6"/>
      <c r="GJR27" s="6"/>
      <c r="GJS27" s="6"/>
      <c r="GJT27" s="6"/>
      <c r="GJU27" s="6"/>
      <c r="GJV27" s="6"/>
      <c r="GJW27" s="6"/>
      <c r="GJX27" s="6"/>
      <c r="GJY27" s="6"/>
      <c r="GJZ27" s="9"/>
      <c r="GKA27" s="9"/>
      <c r="GKD27" s="6"/>
      <c r="GKE27" s="6"/>
      <c r="GKF27" s="6"/>
      <c r="GKG27" s="6"/>
      <c r="GKH27" s="6"/>
      <c r="GKI27" s="6"/>
      <c r="GKJ27" s="6"/>
      <c r="GKK27" s="6"/>
      <c r="GKL27" s="6"/>
      <c r="GKM27" s="6"/>
      <c r="GKN27" s="6"/>
      <c r="GKO27" s="6"/>
      <c r="GKP27" s="6"/>
      <c r="GKQ27" s="6"/>
      <c r="GKR27" s="6"/>
      <c r="GKS27" s="6"/>
      <c r="GKT27" s="6"/>
      <c r="GKU27" s="9"/>
      <c r="GKV27" s="9"/>
      <c r="GKY27" s="6"/>
      <c r="GKZ27" s="6"/>
      <c r="GLA27" s="6"/>
      <c r="GLB27" s="6"/>
      <c r="GLC27" s="6"/>
      <c r="GLD27" s="6"/>
      <c r="GLE27" s="6"/>
      <c r="GLF27" s="6"/>
      <c r="GLG27" s="6"/>
      <c r="GLH27" s="6"/>
      <c r="GLI27" s="6"/>
      <c r="GLJ27" s="6"/>
      <c r="GLK27" s="6"/>
      <c r="GLL27" s="6"/>
      <c r="GLM27" s="6"/>
      <c r="GLN27" s="6"/>
      <c r="GLO27" s="6"/>
      <c r="GLP27" s="9"/>
      <c r="GLQ27" s="9"/>
      <c r="GLT27" s="6"/>
      <c r="GLU27" s="6"/>
      <c r="GLV27" s="6"/>
      <c r="GLW27" s="6"/>
      <c r="GLX27" s="6"/>
      <c r="GLY27" s="6"/>
      <c r="GLZ27" s="6"/>
      <c r="GMA27" s="6"/>
      <c r="GMB27" s="6"/>
      <c r="GMC27" s="6"/>
      <c r="GMD27" s="6"/>
      <c r="GME27" s="6"/>
      <c r="GMF27" s="6"/>
      <c r="GMG27" s="6"/>
      <c r="GMH27" s="6"/>
      <c r="GMI27" s="6"/>
      <c r="GMJ27" s="6"/>
      <c r="GMK27" s="9"/>
      <c r="GML27" s="9"/>
      <c r="GMO27" s="6"/>
      <c r="GMP27" s="6"/>
      <c r="GMQ27" s="6"/>
      <c r="GMR27" s="6"/>
      <c r="GMS27" s="6"/>
      <c r="GMT27" s="6"/>
      <c r="GMU27" s="6"/>
      <c r="GMV27" s="6"/>
      <c r="GMW27" s="6"/>
      <c r="GMX27" s="6"/>
      <c r="GMY27" s="6"/>
      <c r="GMZ27" s="6"/>
      <c r="GNA27" s="6"/>
      <c r="GNB27" s="6"/>
      <c r="GNC27" s="6"/>
      <c r="GND27" s="6"/>
      <c r="GNE27" s="6"/>
      <c r="GNF27" s="9"/>
      <c r="GNG27" s="9"/>
      <c r="GNJ27" s="6"/>
      <c r="GNK27" s="6"/>
      <c r="GNL27" s="6"/>
      <c r="GNM27" s="6"/>
      <c r="GNN27" s="6"/>
      <c r="GNO27" s="6"/>
      <c r="GNP27" s="6"/>
      <c r="GNQ27" s="6"/>
      <c r="GNR27" s="6"/>
      <c r="GNS27" s="6"/>
      <c r="GNT27" s="6"/>
      <c r="GNU27" s="6"/>
      <c r="GNV27" s="6"/>
      <c r="GNW27" s="6"/>
      <c r="GNX27" s="6"/>
      <c r="GNY27" s="6"/>
      <c r="GNZ27" s="6"/>
      <c r="GOA27" s="9"/>
      <c r="GOB27" s="9"/>
      <c r="GOE27" s="6"/>
      <c r="GOF27" s="6"/>
      <c r="GOG27" s="6"/>
      <c r="GOH27" s="6"/>
      <c r="GOI27" s="6"/>
      <c r="GOJ27" s="6"/>
      <c r="GOK27" s="6"/>
      <c r="GOL27" s="6"/>
      <c r="GOM27" s="6"/>
      <c r="GON27" s="6"/>
      <c r="GOO27" s="6"/>
      <c r="GOP27" s="6"/>
      <c r="GOQ27" s="6"/>
      <c r="GOR27" s="6"/>
      <c r="GOS27" s="6"/>
      <c r="GOT27" s="6"/>
      <c r="GOU27" s="6"/>
      <c r="GOV27" s="9"/>
      <c r="GOW27" s="9"/>
      <c r="GOZ27" s="6"/>
      <c r="GPA27" s="6"/>
      <c r="GPB27" s="6"/>
      <c r="GPC27" s="6"/>
      <c r="GPD27" s="6"/>
      <c r="GPE27" s="6"/>
      <c r="GPF27" s="6"/>
      <c r="GPG27" s="6"/>
      <c r="GPH27" s="6"/>
      <c r="GPI27" s="6"/>
      <c r="GPJ27" s="6"/>
      <c r="GPK27" s="6"/>
      <c r="GPL27" s="6"/>
      <c r="GPM27" s="6"/>
      <c r="GPN27" s="6"/>
      <c r="GPO27" s="6"/>
      <c r="GPP27" s="6"/>
      <c r="GPQ27" s="9"/>
      <c r="GPR27" s="9"/>
      <c r="GPU27" s="6"/>
      <c r="GPV27" s="6"/>
      <c r="GPW27" s="6"/>
      <c r="GPX27" s="6"/>
      <c r="GPY27" s="6"/>
      <c r="GPZ27" s="6"/>
      <c r="GQA27" s="6"/>
      <c r="GQB27" s="6"/>
      <c r="GQC27" s="6"/>
      <c r="GQD27" s="6"/>
      <c r="GQE27" s="6"/>
      <c r="GQF27" s="6"/>
      <c r="GQG27" s="6"/>
      <c r="GQH27" s="6"/>
      <c r="GQI27" s="6"/>
      <c r="GQJ27" s="6"/>
      <c r="GQK27" s="6"/>
      <c r="GQL27" s="9"/>
      <c r="GQM27" s="9"/>
      <c r="GQP27" s="6"/>
      <c r="GQQ27" s="6"/>
      <c r="GQR27" s="6"/>
      <c r="GQS27" s="6"/>
      <c r="GQT27" s="6"/>
      <c r="GQU27" s="6"/>
      <c r="GQV27" s="6"/>
      <c r="GQW27" s="6"/>
      <c r="GQX27" s="6"/>
      <c r="GQY27" s="6"/>
      <c r="GQZ27" s="6"/>
      <c r="GRA27" s="6"/>
      <c r="GRB27" s="6"/>
      <c r="GRC27" s="6"/>
      <c r="GRD27" s="6"/>
      <c r="GRE27" s="6"/>
      <c r="GRF27" s="6"/>
      <c r="GRG27" s="9"/>
      <c r="GRH27" s="9"/>
      <c r="GRK27" s="6"/>
      <c r="GRL27" s="6"/>
      <c r="GRM27" s="6"/>
      <c r="GRN27" s="6"/>
      <c r="GRO27" s="6"/>
      <c r="GRP27" s="6"/>
      <c r="GRQ27" s="6"/>
      <c r="GRR27" s="6"/>
      <c r="GRS27" s="6"/>
      <c r="GRT27" s="6"/>
      <c r="GRU27" s="6"/>
      <c r="GRV27" s="6"/>
      <c r="GRW27" s="6"/>
      <c r="GRX27" s="6"/>
      <c r="GRY27" s="6"/>
      <c r="GRZ27" s="6"/>
      <c r="GSA27" s="6"/>
      <c r="GSB27" s="9"/>
      <c r="GSC27" s="9"/>
      <c r="GSF27" s="6"/>
      <c r="GSG27" s="6"/>
      <c r="GSH27" s="6"/>
      <c r="GSI27" s="6"/>
      <c r="GSJ27" s="6"/>
      <c r="GSK27" s="6"/>
      <c r="GSL27" s="6"/>
      <c r="GSM27" s="6"/>
      <c r="GSN27" s="6"/>
      <c r="GSO27" s="6"/>
      <c r="GSP27" s="6"/>
      <c r="GSQ27" s="6"/>
      <c r="GSR27" s="6"/>
      <c r="GSS27" s="6"/>
      <c r="GST27" s="6"/>
      <c r="GSU27" s="6"/>
      <c r="GSV27" s="6"/>
      <c r="GSW27" s="9"/>
      <c r="GSX27" s="9"/>
      <c r="GTA27" s="6"/>
      <c r="GTB27" s="6"/>
      <c r="GTC27" s="6"/>
      <c r="GTD27" s="6"/>
      <c r="GTE27" s="6"/>
      <c r="GTF27" s="6"/>
      <c r="GTG27" s="6"/>
      <c r="GTH27" s="6"/>
      <c r="GTI27" s="6"/>
      <c r="GTJ27" s="6"/>
      <c r="GTK27" s="6"/>
      <c r="GTL27" s="6"/>
      <c r="GTM27" s="6"/>
      <c r="GTN27" s="6"/>
      <c r="GTO27" s="6"/>
      <c r="GTP27" s="6"/>
      <c r="GTQ27" s="6"/>
      <c r="GTR27" s="9"/>
      <c r="GTS27" s="9"/>
      <c r="GTV27" s="6"/>
      <c r="GTW27" s="6"/>
      <c r="GTX27" s="6"/>
      <c r="GTY27" s="6"/>
      <c r="GTZ27" s="6"/>
      <c r="GUA27" s="6"/>
      <c r="GUB27" s="6"/>
      <c r="GUC27" s="6"/>
      <c r="GUD27" s="6"/>
      <c r="GUE27" s="6"/>
      <c r="GUF27" s="6"/>
      <c r="GUG27" s="6"/>
      <c r="GUH27" s="6"/>
      <c r="GUI27" s="6"/>
      <c r="GUJ27" s="6"/>
      <c r="GUK27" s="6"/>
      <c r="GUL27" s="6"/>
      <c r="GUM27" s="9"/>
      <c r="GUN27" s="9"/>
      <c r="GUQ27" s="6"/>
      <c r="GUR27" s="6"/>
      <c r="GUS27" s="6"/>
      <c r="GUT27" s="6"/>
      <c r="GUU27" s="6"/>
      <c r="GUV27" s="6"/>
      <c r="GUW27" s="6"/>
      <c r="GUX27" s="6"/>
      <c r="GUY27" s="6"/>
      <c r="GUZ27" s="6"/>
      <c r="GVA27" s="6"/>
      <c r="GVB27" s="6"/>
      <c r="GVC27" s="6"/>
      <c r="GVD27" s="6"/>
      <c r="GVE27" s="6"/>
      <c r="GVF27" s="6"/>
      <c r="GVG27" s="6"/>
      <c r="GVH27" s="9"/>
      <c r="GVI27" s="9"/>
      <c r="GVL27" s="6"/>
      <c r="GVM27" s="6"/>
      <c r="GVN27" s="6"/>
      <c r="GVO27" s="6"/>
      <c r="GVP27" s="6"/>
      <c r="GVQ27" s="6"/>
      <c r="GVR27" s="6"/>
      <c r="GVS27" s="6"/>
      <c r="GVT27" s="6"/>
      <c r="GVU27" s="6"/>
      <c r="GVV27" s="6"/>
      <c r="GVW27" s="6"/>
      <c r="GVX27" s="6"/>
      <c r="GVY27" s="6"/>
      <c r="GVZ27" s="6"/>
      <c r="GWA27" s="6"/>
      <c r="GWB27" s="6"/>
      <c r="GWC27" s="9"/>
      <c r="GWD27" s="9"/>
      <c r="GWG27" s="6"/>
      <c r="GWH27" s="6"/>
      <c r="GWI27" s="6"/>
      <c r="GWJ27" s="6"/>
      <c r="GWK27" s="6"/>
      <c r="GWL27" s="6"/>
      <c r="GWM27" s="6"/>
      <c r="GWN27" s="6"/>
      <c r="GWO27" s="6"/>
      <c r="GWP27" s="6"/>
      <c r="GWQ27" s="6"/>
      <c r="GWR27" s="6"/>
      <c r="GWS27" s="6"/>
      <c r="GWT27" s="6"/>
      <c r="GWU27" s="6"/>
      <c r="GWV27" s="6"/>
      <c r="GWW27" s="6"/>
      <c r="GWX27" s="9"/>
      <c r="GWY27" s="9"/>
      <c r="GXB27" s="6"/>
      <c r="GXC27" s="6"/>
      <c r="GXD27" s="6"/>
      <c r="GXE27" s="6"/>
      <c r="GXF27" s="6"/>
      <c r="GXG27" s="6"/>
      <c r="GXH27" s="6"/>
      <c r="GXI27" s="6"/>
      <c r="GXJ27" s="6"/>
      <c r="GXK27" s="6"/>
      <c r="GXL27" s="6"/>
      <c r="GXM27" s="6"/>
      <c r="GXN27" s="6"/>
      <c r="GXO27" s="6"/>
      <c r="GXP27" s="6"/>
      <c r="GXQ27" s="6"/>
      <c r="GXR27" s="6"/>
      <c r="GXS27" s="9"/>
      <c r="GXT27" s="9"/>
      <c r="GXW27" s="6"/>
      <c r="GXX27" s="6"/>
      <c r="GXY27" s="6"/>
      <c r="GXZ27" s="6"/>
      <c r="GYA27" s="6"/>
      <c r="GYB27" s="6"/>
      <c r="GYC27" s="6"/>
      <c r="GYD27" s="6"/>
      <c r="GYE27" s="6"/>
      <c r="GYF27" s="6"/>
      <c r="GYG27" s="6"/>
      <c r="GYH27" s="6"/>
      <c r="GYI27" s="6"/>
      <c r="GYJ27" s="6"/>
      <c r="GYK27" s="6"/>
      <c r="GYL27" s="6"/>
      <c r="GYM27" s="6"/>
      <c r="GYN27" s="9"/>
      <c r="GYO27" s="9"/>
      <c r="GYR27" s="6"/>
      <c r="GYS27" s="6"/>
      <c r="GYT27" s="6"/>
      <c r="GYU27" s="6"/>
      <c r="GYV27" s="6"/>
      <c r="GYW27" s="6"/>
      <c r="GYX27" s="6"/>
      <c r="GYY27" s="6"/>
      <c r="GYZ27" s="6"/>
      <c r="GZA27" s="6"/>
      <c r="GZB27" s="6"/>
      <c r="GZC27" s="6"/>
      <c r="GZD27" s="6"/>
      <c r="GZE27" s="6"/>
      <c r="GZF27" s="6"/>
      <c r="GZG27" s="6"/>
      <c r="GZH27" s="6"/>
      <c r="GZI27" s="9"/>
      <c r="GZJ27" s="9"/>
      <c r="GZM27" s="6"/>
      <c r="GZN27" s="6"/>
      <c r="GZO27" s="6"/>
      <c r="GZP27" s="6"/>
      <c r="GZQ27" s="6"/>
      <c r="GZR27" s="6"/>
      <c r="GZS27" s="6"/>
      <c r="GZT27" s="6"/>
      <c r="GZU27" s="6"/>
      <c r="GZV27" s="6"/>
      <c r="GZW27" s="6"/>
      <c r="GZX27" s="6"/>
      <c r="GZY27" s="6"/>
      <c r="GZZ27" s="6"/>
      <c r="HAA27" s="6"/>
      <c r="HAB27" s="6"/>
      <c r="HAC27" s="6"/>
      <c r="HAD27" s="9"/>
      <c r="HAE27" s="9"/>
      <c r="HAH27" s="6"/>
      <c r="HAI27" s="6"/>
      <c r="HAJ27" s="6"/>
      <c r="HAK27" s="6"/>
      <c r="HAL27" s="6"/>
      <c r="HAM27" s="6"/>
      <c r="HAN27" s="6"/>
      <c r="HAO27" s="6"/>
      <c r="HAP27" s="6"/>
      <c r="HAQ27" s="6"/>
      <c r="HAR27" s="6"/>
      <c r="HAS27" s="6"/>
      <c r="HAT27" s="6"/>
      <c r="HAU27" s="6"/>
      <c r="HAV27" s="6"/>
      <c r="HAW27" s="6"/>
      <c r="HAX27" s="6"/>
      <c r="HAY27" s="9"/>
      <c r="HAZ27" s="9"/>
      <c r="HBC27" s="6"/>
      <c r="HBD27" s="6"/>
      <c r="HBE27" s="6"/>
      <c r="HBF27" s="6"/>
      <c r="HBG27" s="6"/>
      <c r="HBH27" s="6"/>
      <c r="HBI27" s="6"/>
      <c r="HBJ27" s="6"/>
      <c r="HBK27" s="6"/>
      <c r="HBL27" s="6"/>
      <c r="HBM27" s="6"/>
      <c r="HBN27" s="6"/>
      <c r="HBO27" s="6"/>
      <c r="HBP27" s="6"/>
      <c r="HBQ27" s="6"/>
      <c r="HBR27" s="6"/>
      <c r="HBS27" s="6"/>
      <c r="HBT27" s="9"/>
      <c r="HBU27" s="9"/>
      <c r="HBX27" s="6"/>
      <c r="HBY27" s="6"/>
      <c r="HBZ27" s="6"/>
      <c r="HCA27" s="6"/>
      <c r="HCB27" s="6"/>
      <c r="HCC27" s="6"/>
      <c r="HCD27" s="6"/>
      <c r="HCE27" s="6"/>
      <c r="HCF27" s="6"/>
      <c r="HCG27" s="6"/>
      <c r="HCH27" s="6"/>
      <c r="HCI27" s="6"/>
      <c r="HCJ27" s="6"/>
      <c r="HCK27" s="6"/>
      <c r="HCL27" s="6"/>
      <c r="HCM27" s="6"/>
      <c r="HCN27" s="6"/>
      <c r="HCO27" s="9"/>
      <c r="HCP27" s="9"/>
      <c r="HCS27" s="6"/>
      <c r="HCT27" s="6"/>
      <c r="HCU27" s="6"/>
      <c r="HCV27" s="6"/>
      <c r="HCW27" s="6"/>
      <c r="HCX27" s="6"/>
      <c r="HCY27" s="6"/>
      <c r="HCZ27" s="6"/>
      <c r="HDA27" s="6"/>
      <c r="HDB27" s="6"/>
      <c r="HDC27" s="6"/>
      <c r="HDD27" s="6"/>
      <c r="HDE27" s="6"/>
      <c r="HDF27" s="6"/>
      <c r="HDG27" s="6"/>
      <c r="HDH27" s="6"/>
      <c r="HDI27" s="6"/>
      <c r="HDJ27" s="9"/>
      <c r="HDK27" s="9"/>
      <c r="HDN27" s="6"/>
      <c r="HDO27" s="6"/>
      <c r="HDP27" s="6"/>
      <c r="HDQ27" s="6"/>
      <c r="HDR27" s="6"/>
      <c r="HDS27" s="6"/>
      <c r="HDT27" s="6"/>
      <c r="HDU27" s="6"/>
      <c r="HDV27" s="6"/>
      <c r="HDW27" s="6"/>
      <c r="HDX27" s="6"/>
      <c r="HDY27" s="6"/>
      <c r="HDZ27" s="6"/>
      <c r="HEA27" s="6"/>
      <c r="HEB27" s="6"/>
      <c r="HEC27" s="6"/>
      <c r="HED27" s="6"/>
      <c r="HEE27" s="9"/>
      <c r="HEF27" s="9"/>
      <c r="HEI27" s="6"/>
      <c r="HEJ27" s="6"/>
      <c r="HEK27" s="6"/>
      <c r="HEL27" s="6"/>
      <c r="HEM27" s="6"/>
      <c r="HEN27" s="6"/>
      <c r="HEO27" s="6"/>
      <c r="HEP27" s="6"/>
      <c r="HEQ27" s="6"/>
      <c r="HER27" s="6"/>
      <c r="HES27" s="6"/>
      <c r="HET27" s="6"/>
      <c r="HEU27" s="6"/>
      <c r="HEV27" s="6"/>
      <c r="HEW27" s="6"/>
      <c r="HEX27" s="6"/>
      <c r="HEY27" s="6"/>
      <c r="HEZ27" s="9"/>
      <c r="HFA27" s="9"/>
      <c r="HFD27" s="6"/>
      <c r="HFE27" s="6"/>
      <c r="HFF27" s="6"/>
      <c r="HFG27" s="6"/>
      <c r="HFH27" s="6"/>
      <c r="HFI27" s="6"/>
      <c r="HFJ27" s="6"/>
      <c r="HFK27" s="6"/>
      <c r="HFL27" s="6"/>
      <c r="HFM27" s="6"/>
      <c r="HFN27" s="6"/>
      <c r="HFO27" s="6"/>
      <c r="HFP27" s="6"/>
      <c r="HFQ27" s="6"/>
      <c r="HFR27" s="6"/>
      <c r="HFS27" s="6"/>
      <c r="HFT27" s="6"/>
      <c r="HFU27" s="9"/>
      <c r="HFV27" s="9"/>
      <c r="HFY27" s="6"/>
      <c r="HFZ27" s="6"/>
      <c r="HGA27" s="6"/>
      <c r="HGB27" s="6"/>
      <c r="HGC27" s="6"/>
      <c r="HGD27" s="6"/>
      <c r="HGE27" s="6"/>
      <c r="HGF27" s="6"/>
      <c r="HGG27" s="6"/>
      <c r="HGH27" s="6"/>
      <c r="HGI27" s="6"/>
      <c r="HGJ27" s="6"/>
      <c r="HGK27" s="6"/>
      <c r="HGL27" s="6"/>
      <c r="HGM27" s="6"/>
      <c r="HGN27" s="6"/>
      <c r="HGO27" s="6"/>
      <c r="HGP27" s="9"/>
      <c r="HGQ27" s="9"/>
      <c r="HGT27" s="6"/>
      <c r="HGU27" s="6"/>
      <c r="HGV27" s="6"/>
      <c r="HGW27" s="6"/>
      <c r="HGX27" s="6"/>
      <c r="HGY27" s="6"/>
      <c r="HGZ27" s="6"/>
      <c r="HHA27" s="6"/>
      <c r="HHB27" s="6"/>
      <c r="HHC27" s="6"/>
      <c r="HHD27" s="6"/>
      <c r="HHE27" s="6"/>
      <c r="HHF27" s="6"/>
      <c r="HHG27" s="6"/>
      <c r="HHH27" s="6"/>
      <c r="HHI27" s="6"/>
      <c r="HHJ27" s="6"/>
      <c r="HHK27" s="9"/>
      <c r="HHL27" s="9"/>
      <c r="HHO27" s="6"/>
      <c r="HHP27" s="6"/>
      <c r="HHQ27" s="6"/>
      <c r="HHR27" s="6"/>
      <c r="HHS27" s="6"/>
      <c r="HHT27" s="6"/>
      <c r="HHU27" s="6"/>
      <c r="HHV27" s="6"/>
      <c r="HHW27" s="6"/>
      <c r="HHX27" s="6"/>
      <c r="HHY27" s="6"/>
      <c r="HHZ27" s="6"/>
      <c r="HIA27" s="6"/>
      <c r="HIB27" s="6"/>
      <c r="HIC27" s="6"/>
      <c r="HID27" s="6"/>
      <c r="HIE27" s="6"/>
      <c r="HIF27" s="9"/>
      <c r="HIG27" s="9"/>
      <c r="HIJ27" s="6"/>
      <c r="HIK27" s="6"/>
      <c r="HIL27" s="6"/>
      <c r="HIM27" s="6"/>
      <c r="HIN27" s="6"/>
      <c r="HIO27" s="6"/>
      <c r="HIP27" s="6"/>
      <c r="HIQ27" s="6"/>
      <c r="HIR27" s="6"/>
      <c r="HIS27" s="6"/>
      <c r="HIT27" s="6"/>
      <c r="HIU27" s="6"/>
      <c r="HIV27" s="6"/>
      <c r="HIW27" s="6"/>
      <c r="HIX27" s="6"/>
      <c r="HIY27" s="6"/>
      <c r="HIZ27" s="6"/>
      <c r="HJA27" s="9"/>
      <c r="HJB27" s="9"/>
      <c r="HJE27" s="6"/>
      <c r="HJF27" s="6"/>
      <c r="HJG27" s="6"/>
      <c r="HJH27" s="6"/>
      <c r="HJI27" s="6"/>
      <c r="HJJ27" s="6"/>
      <c r="HJK27" s="6"/>
      <c r="HJL27" s="6"/>
      <c r="HJM27" s="6"/>
      <c r="HJN27" s="6"/>
      <c r="HJO27" s="6"/>
      <c r="HJP27" s="6"/>
      <c r="HJQ27" s="6"/>
      <c r="HJR27" s="6"/>
      <c r="HJS27" s="6"/>
      <c r="HJT27" s="6"/>
      <c r="HJU27" s="6"/>
      <c r="HJV27" s="9"/>
      <c r="HJW27" s="9"/>
      <c r="HJZ27" s="6"/>
      <c r="HKA27" s="6"/>
      <c r="HKB27" s="6"/>
      <c r="HKC27" s="6"/>
      <c r="HKD27" s="6"/>
      <c r="HKE27" s="6"/>
      <c r="HKF27" s="6"/>
      <c r="HKG27" s="6"/>
      <c r="HKH27" s="6"/>
      <c r="HKI27" s="6"/>
      <c r="HKJ27" s="6"/>
      <c r="HKK27" s="6"/>
      <c r="HKL27" s="6"/>
      <c r="HKM27" s="6"/>
      <c r="HKN27" s="6"/>
      <c r="HKO27" s="6"/>
      <c r="HKP27" s="6"/>
      <c r="HKQ27" s="9"/>
      <c r="HKR27" s="9"/>
      <c r="HKU27" s="6"/>
      <c r="HKV27" s="6"/>
      <c r="HKW27" s="6"/>
      <c r="HKX27" s="6"/>
      <c r="HKY27" s="6"/>
      <c r="HKZ27" s="6"/>
      <c r="HLA27" s="6"/>
      <c r="HLB27" s="6"/>
      <c r="HLC27" s="6"/>
      <c r="HLD27" s="6"/>
      <c r="HLE27" s="6"/>
      <c r="HLF27" s="6"/>
      <c r="HLG27" s="6"/>
      <c r="HLH27" s="6"/>
      <c r="HLI27" s="6"/>
      <c r="HLJ27" s="6"/>
      <c r="HLK27" s="6"/>
      <c r="HLL27" s="9"/>
      <c r="HLM27" s="9"/>
      <c r="HLP27" s="6"/>
      <c r="HLQ27" s="6"/>
      <c r="HLR27" s="6"/>
      <c r="HLS27" s="6"/>
      <c r="HLT27" s="6"/>
      <c r="HLU27" s="6"/>
      <c r="HLV27" s="6"/>
      <c r="HLW27" s="6"/>
      <c r="HLX27" s="6"/>
      <c r="HLY27" s="6"/>
      <c r="HLZ27" s="6"/>
      <c r="HMA27" s="6"/>
      <c r="HMB27" s="6"/>
      <c r="HMC27" s="6"/>
      <c r="HMD27" s="6"/>
      <c r="HME27" s="6"/>
      <c r="HMF27" s="6"/>
      <c r="HMG27" s="9"/>
      <c r="HMH27" s="9"/>
      <c r="HMK27" s="6"/>
      <c r="HML27" s="6"/>
      <c r="HMM27" s="6"/>
      <c r="HMN27" s="6"/>
      <c r="HMO27" s="6"/>
      <c r="HMP27" s="6"/>
      <c r="HMQ27" s="6"/>
      <c r="HMR27" s="6"/>
      <c r="HMS27" s="6"/>
      <c r="HMT27" s="6"/>
      <c r="HMU27" s="6"/>
      <c r="HMV27" s="6"/>
      <c r="HMW27" s="6"/>
      <c r="HMX27" s="6"/>
      <c r="HMY27" s="6"/>
      <c r="HMZ27" s="6"/>
      <c r="HNA27" s="6"/>
      <c r="HNB27" s="9"/>
      <c r="HNC27" s="9"/>
      <c r="HNF27" s="6"/>
      <c r="HNG27" s="6"/>
      <c r="HNH27" s="6"/>
      <c r="HNI27" s="6"/>
      <c r="HNJ27" s="6"/>
      <c r="HNK27" s="6"/>
      <c r="HNL27" s="6"/>
      <c r="HNM27" s="6"/>
      <c r="HNN27" s="6"/>
      <c r="HNO27" s="6"/>
      <c r="HNP27" s="6"/>
      <c r="HNQ27" s="6"/>
      <c r="HNR27" s="6"/>
      <c r="HNS27" s="6"/>
      <c r="HNT27" s="6"/>
      <c r="HNU27" s="6"/>
      <c r="HNV27" s="6"/>
      <c r="HNW27" s="9"/>
      <c r="HNX27" s="9"/>
      <c r="HOA27" s="6"/>
      <c r="HOB27" s="6"/>
      <c r="HOC27" s="6"/>
      <c r="HOD27" s="6"/>
      <c r="HOE27" s="6"/>
      <c r="HOF27" s="6"/>
      <c r="HOG27" s="6"/>
      <c r="HOH27" s="6"/>
      <c r="HOI27" s="6"/>
      <c r="HOJ27" s="6"/>
      <c r="HOK27" s="6"/>
      <c r="HOL27" s="6"/>
      <c r="HOM27" s="6"/>
      <c r="HON27" s="6"/>
      <c r="HOO27" s="6"/>
      <c r="HOP27" s="6"/>
      <c r="HOQ27" s="6"/>
      <c r="HOR27" s="9"/>
      <c r="HOS27" s="9"/>
      <c r="HOV27" s="6"/>
      <c r="HOW27" s="6"/>
      <c r="HOX27" s="6"/>
      <c r="HOY27" s="6"/>
      <c r="HOZ27" s="6"/>
      <c r="HPA27" s="6"/>
      <c r="HPB27" s="6"/>
      <c r="HPC27" s="6"/>
      <c r="HPD27" s="6"/>
      <c r="HPE27" s="6"/>
      <c r="HPF27" s="6"/>
      <c r="HPG27" s="6"/>
      <c r="HPH27" s="6"/>
      <c r="HPI27" s="6"/>
      <c r="HPJ27" s="6"/>
      <c r="HPK27" s="6"/>
      <c r="HPL27" s="6"/>
      <c r="HPM27" s="9"/>
      <c r="HPN27" s="9"/>
      <c r="HPQ27" s="6"/>
      <c r="HPR27" s="6"/>
      <c r="HPS27" s="6"/>
      <c r="HPT27" s="6"/>
      <c r="HPU27" s="6"/>
      <c r="HPV27" s="6"/>
      <c r="HPW27" s="6"/>
      <c r="HPX27" s="6"/>
      <c r="HPY27" s="6"/>
      <c r="HPZ27" s="6"/>
      <c r="HQA27" s="6"/>
      <c r="HQB27" s="6"/>
      <c r="HQC27" s="6"/>
      <c r="HQD27" s="6"/>
      <c r="HQE27" s="6"/>
      <c r="HQF27" s="6"/>
      <c r="HQG27" s="6"/>
      <c r="HQH27" s="9"/>
      <c r="HQI27" s="9"/>
      <c r="HQL27" s="6"/>
      <c r="HQM27" s="6"/>
      <c r="HQN27" s="6"/>
      <c r="HQO27" s="6"/>
      <c r="HQP27" s="6"/>
      <c r="HQQ27" s="6"/>
      <c r="HQR27" s="6"/>
      <c r="HQS27" s="6"/>
      <c r="HQT27" s="6"/>
      <c r="HQU27" s="6"/>
      <c r="HQV27" s="6"/>
      <c r="HQW27" s="6"/>
      <c r="HQX27" s="6"/>
      <c r="HQY27" s="6"/>
      <c r="HQZ27" s="6"/>
      <c r="HRA27" s="6"/>
      <c r="HRB27" s="6"/>
      <c r="HRC27" s="9"/>
      <c r="HRD27" s="9"/>
      <c r="HRG27" s="6"/>
      <c r="HRH27" s="6"/>
      <c r="HRI27" s="6"/>
      <c r="HRJ27" s="6"/>
      <c r="HRK27" s="6"/>
      <c r="HRL27" s="6"/>
      <c r="HRM27" s="6"/>
      <c r="HRN27" s="6"/>
      <c r="HRO27" s="6"/>
      <c r="HRP27" s="6"/>
      <c r="HRQ27" s="6"/>
      <c r="HRR27" s="6"/>
      <c r="HRS27" s="6"/>
      <c r="HRT27" s="6"/>
      <c r="HRU27" s="6"/>
      <c r="HRV27" s="6"/>
      <c r="HRW27" s="6"/>
      <c r="HRX27" s="9"/>
      <c r="HRY27" s="9"/>
      <c r="HSB27" s="6"/>
      <c r="HSC27" s="6"/>
      <c r="HSD27" s="6"/>
      <c r="HSE27" s="6"/>
      <c r="HSF27" s="6"/>
      <c r="HSG27" s="6"/>
      <c r="HSH27" s="6"/>
      <c r="HSI27" s="6"/>
      <c r="HSJ27" s="6"/>
      <c r="HSK27" s="6"/>
      <c r="HSL27" s="6"/>
      <c r="HSM27" s="6"/>
      <c r="HSN27" s="6"/>
      <c r="HSO27" s="6"/>
      <c r="HSP27" s="6"/>
      <c r="HSQ27" s="6"/>
      <c r="HSR27" s="6"/>
      <c r="HSS27" s="9"/>
      <c r="HST27" s="9"/>
      <c r="HSW27" s="6"/>
      <c r="HSX27" s="6"/>
      <c r="HSY27" s="6"/>
      <c r="HSZ27" s="6"/>
      <c r="HTA27" s="6"/>
      <c r="HTB27" s="6"/>
      <c r="HTC27" s="6"/>
      <c r="HTD27" s="6"/>
      <c r="HTE27" s="6"/>
      <c r="HTF27" s="6"/>
      <c r="HTG27" s="6"/>
      <c r="HTH27" s="6"/>
      <c r="HTI27" s="6"/>
      <c r="HTJ27" s="6"/>
      <c r="HTK27" s="6"/>
      <c r="HTL27" s="6"/>
      <c r="HTM27" s="6"/>
      <c r="HTN27" s="9"/>
      <c r="HTO27" s="9"/>
      <c r="HTR27" s="6"/>
      <c r="HTS27" s="6"/>
      <c r="HTT27" s="6"/>
      <c r="HTU27" s="6"/>
      <c r="HTV27" s="6"/>
      <c r="HTW27" s="6"/>
      <c r="HTX27" s="6"/>
      <c r="HTY27" s="6"/>
      <c r="HTZ27" s="6"/>
      <c r="HUA27" s="6"/>
      <c r="HUB27" s="6"/>
      <c r="HUC27" s="6"/>
      <c r="HUD27" s="6"/>
      <c r="HUE27" s="6"/>
      <c r="HUF27" s="6"/>
      <c r="HUG27" s="6"/>
      <c r="HUH27" s="6"/>
      <c r="HUI27" s="9"/>
      <c r="HUJ27" s="9"/>
      <c r="HUM27" s="6"/>
      <c r="HUN27" s="6"/>
      <c r="HUO27" s="6"/>
      <c r="HUP27" s="6"/>
      <c r="HUQ27" s="6"/>
      <c r="HUR27" s="6"/>
      <c r="HUS27" s="6"/>
      <c r="HUT27" s="6"/>
      <c r="HUU27" s="6"/>
      <c r="HUV27" s="6"/>
      <c r="HUW27" s="6"/>
      <c r="HUX27" s="6"/>
      <c r="HUY27" s="6"/>
      <c r="HUZ27" s="6"/>
      <c r="HVA27" s="6"/>
      <c r="HVB27" s="6"/>
      <c r="HVC27" s="6"/>
      <c r="HVD27" s="9"/>
      <c r="HVE27" s="9"/>
      <c r="HVH27" s="6"/>
      <c r="HVI27" s="6"/>
      <c r="HVJ27" s="6"/>
      <c r="HVK27" s="6"/>
      <c r="HVL27" s="6"/>
      <c r="HVM27" s="6"/>
      <c r="HVN27" s="6"/>
      <c r="HVO27" s="6"/>
      <c r="HVP27" s="6"/>
      <c r="HVQ27" s="6"/>
      <c r="HVR27" s="6"/>
      <c r="HVS27" s="6"/>
      <c r="HVT27" s="6"/>
      <c r="HVU27" s="6"/>
      <c r="HVV27" s="6"/>
      <c r="HVW27" s="6"/>
      <c r="HVX27" s="6"/>
      <c r="HVY27" s="9"/>
      <c r="HVZ27" s="9"/>
      <c r="HWC27" s="6"/>
      <c r="HWD27" s="6"/>
      <c r="HWE27" s="6"/>
      <c r="HWF27" s="6"/>
      <c r="HWG27" s="6"/>
      <c r="HWH27" s="6"/>
      <c r="HWI27" s="6"/>
      <c r="HWJ27" s="6"/>
      <c r="HWK27" s="6"/>
      <c r="HWL27" s="6"/>
      <c r="HWM27" s="6"/>
      <c r="HWN27" s="6"/>
      <c r="HWO27" s="6"/>
      <c r="HWP27" s="6"/>
      <c r="HWQ27" s="6"/>
      <c r="HWR27" s="6"/>
      <c r="HWS27" s="6"/>
      <c r="HWT27" s="9"/>
      <c r="HWU27" s="9"/>
      <c r="HWX27" s="6"/>
      <c r="HWY27" s="6"/>
      <c r="HWZ27" s="6"/>
      <c r="HXA27" s="6"/>
      <c r="HXB27" s="6"/>
      <c r="HXC27" s="6"/>
      <c r="HXD27" s="6"/>
      <c r="HXE27" s="6"/>
      <c r="HXF27" s="6"/>
      <c r="HXG27" s="6"/>
      <c r="HXH27" s="6"/>
      <c r="HXI27" s="6"/>
      <c r="HXJ27" s="6"/>
      <c r="HXK27" s="6"/>
      <c r="HXL27" s="6"/>
      <c r="HXM27" s="6"/>
      <c r="HXN27" s="6"/>
      <c r="HXO27" s="9"/>
      <c r="HXP27" s="9"/>
      <c r="HXS27" s="6"/>
      <c r="HXT27" s="6"/>
      <c r="HXU27" s="6"/>
      <c r="HXV27" s="6"/>
      <c r="HXW27" s="6"/>
      <c r="HXX27" s="6"/>
      <c r="HXY27" s="6"/>
      <c r="HXZ27" s="6"/>
      <c r="HYA27" s="6"/>
      <c r="HYB27" s="6"/>
      <c r="HYC27" s="6"/>
      <c r="HYD27" s="6"/>
      <c r="HYE27" s="6"/>
      <c r="HYF27" s="6"/>
      <c r="HYG27" s="6"/>
      <c r="HYH27" s="6"/>
      <c r="HYI27" s="6"/>
      <c r="HYJ27" s="9"/>
      <c r="HYK27" s="9"/>
      <c r="HYN27" s="6"/>
      <c r="HYO27" s="6"/>
      <c r="HYP27" s="6"/>
      <c r="HYQ27" s="6"/>
      <c r="HYR27" s="6"/>
      <c r="HYS27" s="6"/>
      <c r="HYT27" s="6"/>
      <c r="HYU27" s="6"/>
      <c r="HYV27" s="6"/>
      <c r="HYW27" s="6"/>
      <c r="HYX27" s="6"/>
      <c r="HYY27" s="6"/>
      <c r="HYZ27" s="6"/>
      <c r="HZA27" s="6"/>
      <c r="HZB27" s="6"/>
      <c r="HZC27" s="6"/>
      <c r="HZD27" s="6"/>
      <c r="HZE27" s="9"/>
      <c r="HZF27" s="9"/>
      <c r="HZI27" s="6"/>
      <c r="HZJ27" s="6"/>
      <c r="HZK27" s="6"/>
      <c r="HZL27" s="6"/>
      <c r="HZM27" s="6"/>
      <c r="HZN27" s="6"/>
      <c r="HZO27" s="6"/>
      <c r="HZP27" s="6"/>
      <c r="HZQ27" s="6"/>
      <c r="HZR27" s="6"/>
      <c r="HZS27" s="6"/>
      <c r="HZT27" s="6"/>
      <c r="HZU27" s="6"/>
      <c r="HZV27" s="6"/>
      <c r="HZW27" s="6"/>
      <c r="HZX27" s="6"/>
      <c r="HZY27" s="6"/>
      <c r="HZZ27" s="9"/>
      <c r="IAA27" s="9"/>
      <c r="IAD27" s="6"/>
      <c r="IAE27" s="6"/>
      <c r="IAF27" s="6"/>
      <c r="IAG27" s="6"/>
      <c r="IAH27" s="6"/>
      <c r="IAI27" s="6"/>
      <c r="IAJ27" s="6"/>
      <c r="IAK27" s="6"/>
      <c r="IAL27" s="6"/>
      <c r="IAM27" s="6"/>
      <c r="IAN27" s="6"/>
      <c r="IAO27" s="6"/>
      <c r="IAP27" s="6"/>
      <c r="IAQ27" s="6"/>
      <c r="IAR27" s="6"/>
      <c r="IAS27" s="6"/>
      <c r="IAT27" s="6"/>
      <c r="IAU27" s="9"/>
      <c r="IAV27" s="9"/>
      <c r="IAY27" s="6"/>
      <c r="IAZ27" s="6"/>
      <c r="IBA27" s="6"/>
      <c r="IBB27" s="6"/>
      <c r="IBC27" s="6"/>
      <c r="IBD27" s="6"/>
      <c r="IBE27" s="6"/>
      <c r="IBF27" s="6"/>
      <c r="IBG27" s="6"/>
      <c r="IBH27" s="6"/>
      <c r="IBI27" s="6"/>
      <c r="IBJ27" s="6"/>
      <c r="IBK27" s="6"/>
      <c r="IBL27" s="6"/>
      <c r="IBM27" s="6"/>
      <c r="IBN27" s="6"/>
      <c r="IBO27" s="6"/>
      <c r="IBP27" s="9"/>
      <c r="IBQ27" s="9"/>
      <c r="IBT27" s="6"/>
      <c r="IBU27" s="6"/>
      <c r="IBV27" s="6"/>
      <c r="IBW27" s="6"/>
      <c r="IBX27" s="6"/>
      <c r="IBY27" s="6"/>
      <c r="IBZ27" s="6"/>
      <c r="ICA27" s="6"/>
      <c r="ICB27" s="6"/>
      <c r="ICC27" s="6"/>
      <c r="ICD27" s="6"/>
      <c r="ICE27" s="6"/>
      <c r="ICF27" s="6"/>
      <c r="ICG27" s="6"/>
      <c r="ICH27" s="6"/>
      <c r="ICI27" s="6"/>
      <c r="ICJ27" s="6"/>
      <c r="ICK27" s="9"/>
      <c r="ICL27" s="9"/>
      <c r="ICO27" s="6"/>
      <c r="ICP27" s="6"/>
      <c r="ICQ27" s="6"/>
      <c r="ICR27" s="6"/>
      <c r="ICS27" s="6"/>
      <c r="ICT27" s="6"/>
      <c r="ICU27" s="6"/>
      <c r="ICV27" s="6"/>
      <c r="ICW27" s="6"/>
      <c r="ICX27" s="6"/>
      <c r="ICY27" s="6"/>
      <c r="ICZ27" s="6"/>
      <c r="IDA27" s="6"/>
      <c r="IDB27" s="6"/>
      <c r="IDC27" s="6"/>
      <c r="IDD27" s="6"/>
      <c r="IDE27" s="6"/>
      <c r="IDF27" s="9"/>
      <c r="IDG27" s="9"/>
      <c r="IDJ27" s="6"/>
      <c r="IDK27" s="6"/>
      <c r="IDL27" s="6"/>
      <c r="IDM27" s="6"/>
      <c r="IDN27" s="6"/>
      <c r="IDO27" s="6"/>
      <c r="IDP27" s="6"/>
      <c r="IDQ27" s="6"/>
      <c r="IDR27" s="6"/>
      <c r="IDS27" s="6"/>
      <c r="IDT27" s="6"/>
      <c r="IDU27" s="6"/>
      <c r="IDV27" s="6"/>
      <c r="IDW27" s="6"/>
      <c r="IDX27" s="6"/>
      <c r="IDY27" s="6"/>
      <c r="IDZ27" s="6"/>
      <c r="IEA27" s="9"/>
      <c r="IEB27" s="9"/>
      <c r="IEE27" s="6"/>
      <c r="IEF27" s="6"/>
      <c r="IEG27" s="6"/>
      <c r="IEH27" s="6"/>
      <c r="IEI27" s="6"/>
      <c r="IEJ27" s="6"/>
      <c r="IEK27" s="6"/>
      <c r="IEL27" s="6"/>
      <c r="IEM27" s="6"/>
      <c r="IEN27" s="6"/>
      <c r="IEO27" s="6"/>
      <c r="IEP27" s="6"/>
      <c r="IEQ27" s="6"/>
      <c r="IER27" s="6"/>
      <c r="IES27" s="6"/>
      <c r="IET27" s="6"/>
      <c r="IEU27" s="6"/>
      <c r="IEV27" s="9"/>
      <c r="IEW27" s="9"/>
      <c r="IEZ27" s="6"/>
      <c r="IFA27" s="6"/>
      <c r="IFB27" s="6"/>
      <c r="IFC27" s="6"/>
      <c r="IFD27" s="6"/>
      <c r="IFE27" s="6"/>
      <c r="IFF27" s="6"/>
      <c r="IFG27" s="6"/>
      <c r="IFH27" s="6"/>
      <c r="IFI27" s="6"/>
      <c r="IFJ27" s="6"/>
      <c r="IFK27" s="6"/>
      <c r="IFL27" s="6"/>
      <c r="IFM27" s="6"/>
      <c r="IFN27" s="6"/>
      <c r="IFO27" s="6"/>
      <c r="IFP27" s="6"/>
      <c r="IFQ27" s="9"/>
      <c r="IFR27" s="9"/>
      <c r="IFU27" s="6"/>
      <c r="IFV27" s="6"/>
      <c r="IFW27" s="6"/>
      <c r="IFX27" s="6"/>
      <c r="IFY27" s="6"/>
      <c r="IFZ27" s="6"/>
      <c r="IGA27" s="6"/>
      <c r="IGB27" s="6"/>
      <c r="IGC27" s="6"/>
      <c r="IGD27" s="6"/>
      <c r="IGE27" s="6"/>
      <c r="IGF27" s="6"/>
      <c r="IGG27" s="6"/>
      <c r="IGH27" s="6"/>
      <c r="IGI27" s="6"/>
      <c r="IGJ27" s="6"/>
      <c r="IGK27" s="6"/>
      <c r="IGL27" s="9"/>
      <c r="IGM27" s="9"/>
      <c r="IGP27" s="6"/>
      <c r="IGQ27" s="6"/>
      <c r="IGR27" s="6"/>
      <c r="IGS27" s="6"/>
      <c r="IGT27" s="6"/>
      <c r="IGU27" s="6"/>
      <c r="IGV27" s="6"/>
      <c r="IGW27" s="6"/>
      <c r="IGX27" s="6"/>
      <c r="IGY27" s="6"/>
      <c r="IGZ27" s="6"/>
      <c r="IHA27" s="6"/>
      <c r="IHB27" s="6"/>
      <c r="IHC27" s="6"/>
      <c r="IHD27" s="6"/>
      <c r="IHE27" s="6"/>
      <c r="IHF27" s="6"/>
      <c r="IHG27" s="9"/>
      <c r="IHH27" s="9"/>
      <c r="IHK27" s="6"/>
      <c r="IHL27" s="6"/>
      <c r="IHM27" s="6"/>
      <c r="IHN27" s="6"/>
      <c r="IHO27" s="6"/>
      <c r="IHP27" s="6"/>
      <c r="IHQ27" s="6"/>
      <c r="IHR27" s="6"/>
      <c r="IHS27" s="6"/>
      <c r="IHT27" s="6"/>
      <c r="IHU27" s="6"/>
      <c r="IHV27" s="6"/>
      <c r="IHW27" s="6"/>
      <c r="IHX27" s="6"/>
      <c r="IHY27" s="6"/>
      <c r="IHZ27" s="6"/>
      <c r="IIA27" s="6"/>
      <c r="IIB27" s="9"/>
      <c r="IIC27" s="9"/>
      <c r="IIF27" s="6"/>
      <c r="IIG27" s="6"/>
      <c r="IIH27" s="6"/>
      <c r="III27" s="6"/>
      <c r="IIJ27" s="6"/>
      <c r="IIK27" s="6"/>
      <c r="IIL27" s="6"/>
      <c r="IIM27" s="6"/>
      <c r="IIN27" s="6"/>
      <c r="IIO27" s="6"/>
      <c r="IIP27" s="6"/>
      <c r="IIQ27" s="6"/>
      <c r="IIR27" s="6"/>
      <c r="IIS27" s="6"/>
      <c r="IIT27" s="6"/>
      <c r="IIU27" s="6"/>
      <c r="IIV27" s="6"/>
      <c r="IIW27" s="9"/>
      <c r="IIX27" s="9"/>
      <c r="IJA27" s="6"/>
      <c r="IJB27" s="6"/>
      <c r="IJC27" s="6"/>
      <c r="IJD27" s="6"/>
      <c r="IJE27" s="6"/>
      <c r="IJF27" s="6"/>
      <c r="IJG27" s="6"/>
      <c r="IJH27" s="6"/>
      <c r="IJI27" s="6"/>
      <c r="IJJ27" s="6"/>
      <c r="IJK27" s="6"/>
      <c r="IJL27" s="6"/>
      <c r="IJM27" s="6"/>
      <c r="IJN27" s="6"/>
      <c r="IJO27" s="6"/>
      <c r="IJP27" s="6"/>
      <c r="IJQ27" s="6"/>
      <c r="IJR27" s="9"/>
      <c r="IJS27" s="9"/>
      <c r="IJV27" s="6"/>
      <c r="IJW27" s="6"/>
      <c r="IJX27" s="6"/>
      <c r="IJY27" s="6"/>
      <c r="IJZ27" s="6"/>
      <c r="IKA27" s="6"/>
      <c r="IKB27" s="6"/>
      <c r="IKC27" s="6"/>
      <c r="IKD27" s="6"/>
      <c r="IKE27" s="6"/>
      <c r="IKF27" s="6"/>
      <c r="IKG27" s="6"/>
      <c r="IKH27" s="6"/>
      <c r="IKI27" s="6"/>
      <c r="IKJ27" s="6"/>
      <c r="IKK27" s="6"/>
      <c r="IKL27" s="6"/>
      <c r="IKM27" s="9"/>
      <c r="IKN27" s="9"/>
      <c r="IKQ27" s="6"/>
      <c r="IKR27" s="6"/>
      <c r="IKS27" s="6"/>
      <c r="IKT27" s="6"/>
      <c r="IKU27" s="6"/>
      <c r="IKV27" s="6"/>
      <c r="IKW27" s="6"/>
      <c r="IKX27" s="6"/>
      <c r="IKY27" s="6"/>
      <c r="IKZ27" s="6"/>
      <c r="ILA27" s="6"/>
      <c r="ILB27" s="6"/>
      <c r="ILC27" s="6"/>
      <c r="ILD27" s="6"/>
      <c r="ILE27" s="6"/>
      <c r="ILF27" s="6"/>
      <c r="ILG27" s="6"/>
      <c r="ILH27" s="9"/>
      <c r="ILI27" s="9"/>
      <c r="ILL27" s="6"/>
      <c r="ILM27" s="6"/>
      <c r="ILN27" s="6"/>
      <c r="ILO27" s="6"/>
      <c r="ILP27" s="6"/>
      <c r="ILQ27" s="6"/>
      <c r="ILR27" s="6"/>
      <c r="ILS27" s="6"/>
      <c r="ILT27" s="6"/>
      <c r="ILU27" s="6"/>
      <c r="ILV27" s="6"/>
      <c r="ILW27" s="6"/>
      <c r="ILX27" s="6"/>
      <c r="ILY27" s="6"/>
      <c r="ILZ27" s="6"/>
      <c r="IMA27" s="6"/>
      <c r="IMB27" s="6"/>
      <c r="IMC27" s="9"/>
      <c r="IMD27" s="9"/>
      <c r="IMG27" s="6"/>
      <c r="IMH27" s="6"/>
      <c r="IMI27" s="6"/>
      <c r="IMJ27" s="6"/>
      <c r="IMK27" s="6"/>
      <c r="IML27" s="6"/>
      <c r="IMM27" s="6"/>
      <c r="IMN27" s="6"/>
      <c r="IMO27" s="6"/>
      <c r="IMP27" s="6"/>
      <c r="IMQ27" s="6"/>
      <c r="IMR27" s="6"/>
      <c r="IMS27" s="6"/>
      <c r="IMT27" s="6"/>
      <c r="IMU27" s="6"/>
      <c r="IMV27" s="6"/>
      <c r="IMW27" s="6"/>
      <c r="IMX27" s="9"/>
      <c r="IMY27" s="9"/>
      <c r="INB27" s="6"/>
      <c r="INC27" s="6"/>
      <c r="IND27" s="6"/>
      <c r="INE27" s="6"/>
      <c r="INF27" s="6"/>
      <c r="ING27" s="6"/>
      <c r="INH27" s="6"/>
      <c r="INI27" s="6"/>
      <c r="INJ27" s="6"/>
      <c r="INK27" s="6"/>
      <c r="INL27" s="6"/>
      <c r="INM27" s="6"/>
      <c r="INN27" s="6"/>
      <c r="INO27" s="6"/>
      <c r="INP27" s="6"/>
      <c r="INQ27" s="6"/>
      <c r="INR27" s="6"/>
      <c r="INS27" s="9"/>
      <c r="INT27" s="9"/>
      <c r="INW27" s="6"/>
      <c r="INX27" s="6"/>
      <c r="INY27" s="6"/>
      <c r="INZ27" s="6"/>
      <c r="IOA27" s="6"/>
      <c r="IOB27" s="6"/>
      <c r="IOC27" s="6"/>
      <c r="IOD27" s="6"/>
      <c r="IOE27" s="6"/>
      <c r="IOF27" s="6"/>
      <c r="IOG27" s="6"/>
      <c r="IOH27" s="6"/>
      <c r="IOI27" s="6"/>
      <c r="IOJ27" s="6"/>
      <c r="IOK27" s="6"/>
      <c r="IOL27" s="6"/>
      <c r="IOM27" s="6"/>
      <c r="ION27" s="9"/>
      <c r="IOO27" s="9"/>
      <c r="IOR27" s="6"/>
      <c r="IOS27" s="6"/>
      <c r="IOT27" s="6"/>
      <c r="IOU27" s="6"/>
      <c r="IOV27" s="6"/>
      <c r="IOW27" s="6"/>
      <c r="IOX27" s="6"/>
      <c r="IOY27" s="6"/>
      <c r="IOZ27" s="6"/>
      <c r="IPA27" s="6"/>
      <c r="IPB27" s="6"/>
      <c r="IPC27" s="6"/>
      <c r="IPD27" s="6"/>
      <c r="IPE27" s="6"/>
      <c r="IPF27" s="6"/>
      <c r="IPG27" s="6"/>
      <c r="IPH27" s="6"/>
      <c r="IPI27" s="9"/>
      <c r="IPJ27" s="9"/>
      <c r="IPM27" s="6"/>
      <c r="IPN27" s="6"/>
      <c r="IPO27" s="6"/>
      <c r="IPP27" s="6"/>
      <c r="IPQ27" s="6"/>
      <c r="IPR27" s="6"/>
      <c r="IPS27" s="6"/>
      <c r="IPT27" s="6"/>
      <c r="IPU27" s="6"/>
      <c r="IPV27" s="6"/>
      <c r="IPW27" s="6"/>
      <c r="IPX27" s="6"/>
      <c r="IPY27" s="6"/>
      <c r="IPZ27" s="6"/>
      <c r="IQA27" s="6"/>
      <c r="IQB27" s="6"/>
      <c r="IQC27" s="6"/>
      <c r="IQD27" s="9"/>
      <c r="IQE27" s="9"/>
      <c r="IQH27" s="6"/>
      <c r="IQI27" s="6"/>
      <c r="IQJ27" s="6"/>
      <c r="IQK27" s="6"/>
      <c r="IQL27" s="6"/>
      <c r="IQM27" s="6"/>
      <c r="IQN27" s="6"/>
      <c r="IQO27" s="6"/>
      <c r="IQP27" s="6"/>
      <c r="IQQ27" s="6"/>
      <c r="IQR27" s="6"/>
      <c r="IQS27" s="6"/>
      <c r="IQT27" s="6"/>
      <c r="IQU27" s="6"/>
      <c r="IQV27" s="6"/>
      <c r="IQW27" s="6"/>
      <c r="IQX27" s="6"/>
      <c r="IQY27" s="9"/>
      <c r="IQZ27" s="9"/>
      <c r="IRC27" s="6"/>
      <c r="IRD27" s="6"/>
      <c r="IRE27" s="6"/>
      <c r="IRF27" s="6"/>
      <c r="IRG27" s="6"/>
      <c r="IRH27" s="6"/>
      <c r="IRI27" s="6"/>
      <c r="IRJ27" s="6"/>
      <c r="IRK27" s="6"/>
      <c r="IRL27" s="6"/>
      <c r="IRM27" s="6"/>
      <c r="IRN27" s="6"/>
      <c r="IRO27" s="6"/>
      <c r="IRP27" s="6"/>
      <c r="IRQ27" s="6"/>
      <c r="IRR27" s="6"/>
      <c r="IRS27" s="6"/>
      <c r="IRT27" s="9"/>
      <c r="IRU27" s="9"/>
      <c r="IRX27" s="6"/>
      <c r="IRY27" s="6"/>
      <c r="IRZ27" s="6"/>
      <c r="ISA27" s="6"/>
      <c r="ISB27" s="6"/>
      <c r="ISC27" s="6"/>
      <c r="ISD27" s="6"/>
      <c r="ISE27" s="6"/>
      <c r="ISF27" s="6"/>
      <c r="ISG27" s="6"/>
      <c r="ISH27" s="6"/>
      <c r="ISI27" s="6"/>
      <c r="ISJ27" s="6"/>
      <c r="ISK27" s="6"/>
      <c r="ISL27" s="6"/>
      <c r="ISM27" s="6"/>
      <c r="ISN27" s="6"/>
      <c r="ISO27" s="9"/>
      <c r="ISP27" s="9"/>
      <c r="ISS27" s="6"/>
      <c r="IST27" s="6"/>
      <c r="ISU27" s="6"/>
      <c r="ISV27" s="6"/>
      <c r="ISW27" s="6"/>
      <c r="ISX27" s="6"/>
      <c r="ISY27" s="6"/>
      <c r="ISZ27" s="6"/>
      <c r="ITA27" s="6"/>
      <c r="ITB27" s="6"/>
      <c r="ITC27" s="6"/>
      <c r="ITD27" s="6"/>
      <c r="ITE27" s="6"/>
      <c r="ITF27" s="6"/>
      <c r="ITG27" s="6"/>
      <c r="ITH27" s="6"/>
      <c r="ITI27" s="6"/>
      <c r="ITJ27" s="9"/>
      <c r="ITK27" s="9"/>
      <c r="ITN27" s="6"/>
      <c r="ITO27" s="6"/>
      <c r="ITP27" s="6"/>
      <c r="ITQ27" s="6"/>
      <c r="ITR27" s="6"/>
      <c r="ITS27" s="6"/>
      <c r="ITT27" s="6"/>
      <c r="ITU27" s="6"/>
      <c r="ITV27" s="6"/>
      <c r="ITW27" s="6"/>
      <c r="ITX27" s="6"/>
      <c r="ITY27" s="6"/>
      <c r="ITZ27" s="6"/>
      <c r="IUA27" s="6"/>
      <c r="IUB27" s="6"/>
      <c r="IUC27" s="6"/>
      <c r="IUD27" s="6"/>
      <c r="IUE27" s="9"/>
      <c r="IUF27" s="9"/>
      <c r="IUI27" s="6"/>
      <c r="IUJ27" s="6"/>
      <c r="IUK27" s="6"/>
      <c r="IUL27" s="6"/>
      <c r="IUM27" s="6"/>
      <c r="IUN27" s="6"/>
      <c r="IUO27" s="6"/>
      <c r="IUP27" s="6"/>
      <c r="IUQ27" s="6"/>
      <c r="IUR27" s="6"/>
      <c r="IUS27" s="6"/>
      <c r="IUT27" s="6"/>
      <c r="IUU27" s="6"/>
      <c r="IUV27" s="6"/>
      <c r="IUW27" s="6"/>
      <c r="IUX27" s="6"/>
      <c r="IUY27" s="6"/>
      <c r="IUZ27" s="9"/>
      <c r="IVA27" s="9"/>
      <c r="IVD27" s="6"/>
      <c r="IVE27" s="6"/>
      <c r="IVF27" s="6"/>
      <c r="IVG27" s="6"/>
      <c r="IVH27" s="6"/>
      <c r="IVI27" s="6"/>
      <c r="IVJ27" s="6"/>
      <c r="IVK27" s="6"/>
      <c r="IVL27" s="6"/>
      <c r="IVM27" s="6"/>
      <c r="IVN27" s="6"/>
      <c r="IVO27" s="6"/>
      <c r="IVP27" s="6"/>
      <c r="IVQ27" s="6"/>
      <c r="IVR27" s="6"/>
      <c r="IVS27" s="6"/>
      <c r="IVT27" s="6"/>
      <c r="IVU27" s="9"/>
      <c r="IVV27" s="9"/>
      <c r="IVY27" s="6"/>
      <c r="IVZ27" s="6"/>
      <c r="IWA27" s="6"/>
      <c r="IWB27" s="6"/>
      <c r="IWC27" s="6"/>
      <c r="IWD27" s="6"/>
      <c r="IWE27" s="6"/>
      <c r="IWF27" s="6"/>
      <c r="IWG27" s="6"/>
      <c r="IWH27" s="6"/>
      <c r="IWI27" s="6"/>
      <c r="IWJ27" s="6"/>
      <c r="IWK27" s="6"/>
      <c r="IWL27" s="6"/>
      <c r="IWM27" s="6"/>
      <c r="IWN27" s="6"/>
      <c r="IWO27" s="6"/>
      <c r="IWP27" s="9"/>
      <c r="IWQ27" s="9"/>
      <c r="IWT27" s="6"/>
      <c r="IWU27" s="6"/>
      <c r="IWV27" s="6"/>
      <c r="IWW27" s="6"/>
      <c r="IWX27" s="6"/>
      <c r="IWY27" s="6"/>
      <c r="IWZ27" s="6"/>
      <c r="IXA27" s="6"/>
      <c r="IXB27" s="6"/>
      <c r="IXC27" s="6"/>
      <c r="IXD27" s="6"/>
      <c r="IXE27" s="6"/>
      <c r="IXF27" s="6"/>
      <c r="IXG27" s="6"/>
      <c r="IXH27" s="6"/>
      <c r="IXI27" s="6"/>
      <c r="IXJ27" s="6"/>
      <c r="IXK27" s="9"/>
      <c r="IXL27" s="9"/>
      <c r="IXO27" s="6"/>
      <c r="IXP27" s="6"/>
      <c r="IXQ27" s="6"/>
      <c r="IXR27" s="6"/>
      <c r="IXS27" s="6"/>
      <c r="IXT27" s="6"/>
      <c r="IXU27" s="6"/>
      <c r="IXV27" s="6"/>
      <c r="IXW27" s="6"/>
      <c r="IXX27" s="6"/>
      <c r="IXY27" s="6"/>
      <c r="IXZ27" s="6"/>
      <c r="IYA27" s="6"/>
      <c r="IYB27" s="6"/>
      <c r="IYC27" s="6"/>
      <c r="IYD27" s="6"/>
      <c r="IYE27" s="6"/>
      <c r="IYF27" s="9"/>
      <c r="IYG27" s="9"/>
      <c r="IYJ27" s="6"/>
      <c r="IYK27" s="6"/>
      <c r="IYL27" s="6"/>
      <c r="IYM27" s="6"/>
      <c r="IYN27" s="6"/>
      <c r="IYO27" s="6"/>
      <c r="IYP27" s="6"/>
      <c r="IYQ27" s="6"/>
      <c r="IYR27" s="6"/>
      <c r="IYS27" s="6"/>
      <c r="IYT27" s="6"/>
      <c r="IYU27" s="6"/>
      <c r="IYV27" s="6"/>
      <c r="IYW27" s="6"/>
      <c r="IYX27" s="6"/>
      <c r="IYY27" s="6"/>
      <c r="IYZ27" s="6"/>
      <c r="IZA27" s="9"/>
      <c r="IZB27" s="9"/>
      <c r="IZE27" s="6"/>
      <c r="IZF27" s="6"/>
      <c r="IZG27" s="6"/>
      <c r="IZH27" s="6"/>
      <c r="IZI27" s="6"/>
      <c r="IZJ27" s="6"/>
      <c r="IZK27" s="6"/>
      <c r="IZL27" s="6"/>
      <c r="IZM27" s="6"/>
      <c r="IZN27" s="6"/>
      <c r="IZO27" s="6"/>
      <c r="IZP27" s="6"/>
      <c r="IZQ27" s="6"/>
      <c r="IZR27" s="6"/>
      <c r="IZS27" s="6"/>
      <c r="IZT27" s="6"/>
      <c r="IZU27" s="6"/>
      <c r="IZV27" s="9"/>
      <c r="IZW27" s="9"/>
      <c r="IZZ27" s="6"/>
      <c r="JAA27" s="6"/>
      <c r="JAB27" s="6"/>
      <c r="JAC27" s="6"/>
      <c r="JAD27" s="6"/>
      <c r="JAE27" s="6"/>
      <c r="JAF27" s="6"/>
      <c r="JAG27" s="6"/>
      <c r="JAH27" s="6"/>
      <c r="JAI27" s="6"/>
      <c r="JAJ27" s="6"/>
      <c r="JAK27" s="6"/>
      <c r="JAL27" s="6"/>
      <c r="JAM27" s="6"/>
      <c r="JAN27" s="6"/>
      <c r="JAO27" s="6"/>
      <c r="JAP27" s="6"/>
      <c r="JAQ27" s="9"/>
      <c r="JAR27" s="9"/>
      <c r="JAU27" s="6"/>
      <c r="JAV27" s="6"/>
      <c r="JAW27" s="6"/>
      <c r="JAX27" s="6"/>
      <c r="JAY27" s="6"/>
      <c r="JAZ27" s="6"/>
      <c r="JBA27" s="6"/>
      <c r="JBB27" s="6"/>
      <c r="JBC27" s="6"/>
      <c r="JBD27" s="6"/>
      <c r="JBE27" s="6"/>
      <c r="JBF27" s="6"/>
      <c r="JBG27" s="6"/>
      <c r="JBH27" s="6"/>
      <c r="JBI27" s="6"/>
      <c r="JBJ27" s="6"/>
      <c r="JBK27" s="6"/>
      <c r="JBL27" s="9"/>
      <c r="JBM27" s="9"/>
      <c r="JBP27" s="6"/>
      <c r="JBQ27" s="6"/>
      <c r="JBR27" s="6"/>
      <c r="JBS27" s="6"/>
      <c r="JBT27" s="6"/>
      <c r="JBU27" s="6"/>
      <c r="JBV27" s="6"/>
      <c r="JBW27" s="6"/>
      <c r="JBX27" s="6"/>
      <c r="JBY27" s="6"/>
      <c r="JBZ27" s="6"/>
      <c r="JCA27" s="6"/>
      <c r="JCB27" s="6"/>
      <c r="JCC27" s="6"/>
      <c r="JCD27" s="6"/>
      <c r="JCE27" s="6"/>
      <c r="JCF27" s="6"/>
      <c r="JCG27" s="9"/>
      <c r="JCH27" s="9"/>
      <c r="JCK27" s="6"/>
      <c r="JCL27" s="6"/>
      <c r="JCM27" s="6"/>
      <c r="JCN27" s="6"/>
      <c r="JCO27" s="6"/>
      <c r="JCP27" s="6"/>
      <c r="JCQ27" s="6"/>
      <c r="JCR27" s="6"/>
      <c r="JCS27" s="6"/>
      <c r="JCT27" s="6"/>
      <c r="JCU27" s="6"/>
      <c r="JCV27" s="6"/>
      <c r="JCW27" s="6"/>
      <c r="JCX27" s="6"/>
      <c r="JCY27" s="6"/>
      <c r="JCZ27" s="6"/>
      <c r="JDA27" s="6"/>
      <c r="JDB27" s="9"/>
      <c r="JDC27" s="9"/>
      <c r="JDF27" s="6"/>
      <c r="JDG27" s="6"/>
      <c r="JDH27" s="6"/>
      <c r="JDI27" s="6"/>
      <c r="JDJ27" s="6"/>
      <c r="JDK27" s="6"/>
      <c r="JDL27" s="6"/>
      <c r="JDM27" s="6"/>
      <c r="JDN27" s="6"/>
      <c r="JDO27" s="6"/>
      <c r="JDP27" s="6"/>
      <c r="JDQ27" s="6"/>
      <c r="JDR27" s="6"/>
      <c r="JDS27" s="6"/>
      <c r="JDT27" s="6"/>
      <c r="JDU27" s="6"/>
      <c r="JDV27" s="6"/>
      <c r="JDW27" s="9"/>
      <c r="JDX27" s="9"/>
      <c r="JEA27" s="6"/>
      <c r="JEB27" s="6"/>
      <c r="JEC27" s="6"/>
      <c r="JED27" s="6"/>
      <c r="JEE27" s="6"/>
      <c r="JEF27" s="6"/>
      <c r="JEG27" s="6"/>
      <c r="JEH27" s="6"/>
      <c r="JEI27" s="6"/>
      <c r="JEJ27" s="6"/>
      <c r="JEK27" s="6"/>
      <c r="JEL27" s="6"/>
      <c r="JEM27" s="6"/>
      <c r="JEN27" s="6"/>
      <c r="JEO27" s="6"/>
      <c r="JEP27" s="6"/>
      <c r="JEQ27" s="6"/>
      <c r="JER27" s="9"/>
      <c r="JES27" s="9"/>
      <c r="JEV27" s="6"/>
      <c r="JEW27" s="6"/>
      <c r="JEX27" s="6"/>
      <c r="JEY27" s="6"/>
      <c r="JEZ27" s="6"/>
      <c r="JFA27" s="6"/>
      <c r="JFB27" s="6"/>
      <c r="JFC27" s="6"/>
      <c r="JFD27" s="6"/>
      <c r="JFE27" s="6"/>
      <c r="JFF27" s="6"/>
      <c r="JFG27" s="6"/>
      <c r="JFH27" s="6"/>
      <c r="JFI27" s="6"/>
      <c r="JFJ27" s="6"/>
      <c r="JFK27" s="6"/>
      <c r="JFL27" s="6"/>
      <c r="JFM27" s="9"/>
      <c r="JFN27" s="9"/>
      <c r="JFQ27" s="6"/>
      <c r="JFR27" s="6"/>
      <c r="JFS27" s="6"/>
      <c r="JFT27" s="6"/>
      <c r="JFU27" s="6"/>
      <c r="JFV27" s="6"/>
      <c r="JFW27" s="6"/>
      <c r="JFX27" s="6"/>
      <c r="JFY27" s="6"/>
      <c r="JFZ27" s="6"/>
      <c r="JGA27" s="6"/>
      <c r="JGB27" s="6"/>
      <c r="JGC27" s="6"/>
      <c r="JGD27" s="6"/>
      <c r="JGE27" s="6"/>
      <c r="JGF27" s="6"/>
      <c r="JGG27" s="6"/>
      <c r="JGH27" s="9"/>
      <c r="JGI27" s="9"/>
      <c r="JGL27" s="6"/>
      <c r="JGM27" s="6"/>
      <c r="JGN27" s="6"/>
      <c r="JGO27" s="6"/>
      <c r="JGP27" s="6"/>
      <c r="JGQ27" s="6"/>
      <c r="JGR27" s="6"/>
      <c r="JGS27" s="6"/>
      <c r="JGT27" s="6"/>
      <c r="JGU27" s="6"/>
      <c r="JGV27" s="6"/>
      <c r="JGW27" s="6"/>
      <c r="JGX27" s="6"/>
      <c r="JGY27" s="6"/>
      <c r="JGZ27" s="6"/>
      <c r="JHA27" s="6"/>
      <c r="JHB27" s="6"/>
      <c r="JHC27" s="9"/>
      <c r="JHD27" s="9"/>
      <c r="JHG27" s="6"/>
      <c r="JHH27" s="6"/>
      <c r="JHI27" s="6"/>
      <c r="JHJ27" s="6"/>
      <c r="JHK27" s="6"/>
      <c r="JHL27" s="6"/>
      <c r="JHM27" s="6"/>
      <c r="JHN27" s="6"/>
      <c r="JHO27" s="6"/>
      <c r="JHP27" s="6"/>
      <c r="JHQ27" s="6"/>
      <c r="JHR27" s="6"/>
      <c r="JHS27" s="6"/>
      <c r="JHT27" s="6"/>
      <c r="JHU27" s="6"/>
      <c r="JHV27" s="6"/>
      <c r="JHW27" s="6"/>
      <c r="JHX27" s="9"/>
      <c r="JHY27" s="9"/>
      <c r="JIB27" s="6"/>
      <c r="JIC27" s="6"/>
      <c r="JID27" s="6"/>
      <c r="JIE27" s="6"/>
      <c r="JIF27" s="6"/>
      <c r="JIG27" s="6"/>
      <c r="JIH27" s="6"/>
      <c r="JII27" s="6"/>
      <c r="JIJ27" s="6"/>
      <c r="JIK27" s="6"/>
      <c r="JIL27" s="6"/>
      <c r="JIM27" s="6"/>
      <c r="JIN27" s="6"/>
      <c r="JIO27" s="6"/>
      <c r="JIP27" s="6"/>
      <c r="JIQ27" s="6"/>
      <c r="JIR27" s="6"/>
      <c r="JIS27" s="9"/>
      <c r="JIT27" s="9"/>
      <c r="JIW27" s="6"/>
      <c r="JIX27" s="6"/>
      <c r="JIY27" s="6"/>
      <c r="JIZ27" s="6"/>
      <c r="JJA27" s="6"/>
      <c r="JJB27" s="6"/>
      <c r="JJC27" s="6"/>
      <c r="JJD27" s="6"/>
      <c r="JJE27" s="6"/>
      <c r="JJF27" s="6"/>
      <c r="JJG27" s="6"/>
      <c r="JJH27" s="6"/>
      <c r="JJI27" s="6"/>
      <c r="JJJ27" s="6"/>
      <c r="JJK27" s="6"/>
      <c r="JJL27" s="6"/>
      <c r="JJM27" s="6"/>
      <c r="JJN27" s="9"/>
      <c r="JJO27" s="9"/>
      <c r="JJR27" s="6"/>
      <c r="JJS27" s="6"/>
      <c r="JJT27" s="6"/>
      <c r="JJU27" s="6"/>
      <c r="JJV27" s="6"/>
      <c r="JJW27" s="6"/>
      <c r="JJX27" s="6"/>
      <c r="JJY27" s="6"/>
      <c r="JJZ27" s="6"/>
      <c r="JKA27" s="6"/>
      <c r="JKB27" s="6"/>
      <c r="JKC27" s="6"/>
      <c r="JKD27" s="6"/>
      <c r="JKE27" s="6"/>
      <c r="JKF27" s="6"/>
      <c r="JKG27" s="6"/>
      <c r="JKH27" s="6"/>
      <c r="JKI27" s="9"/>
      <c r="JKJ27" s="9"/>
      <c r="JKM27" s="6"/>
      <c r="JKN27" s="6"/>
      <c r="JKO27" s="6"/>
      <c r="JKP27" s="6"/>
      <c r="JKQ27" s="6"/>
      <c r="JKR27" s="6"/>
      <c r="JKS27" s="6"/>
      <c r="JKT27" s="6"/>
      <c r="JKU27" s="6"/>
      <c r="JKV27" s="6"/>
      <c r="JKW27" s="6"/>
      <c r="JKX27" s="6"/>
      <c r="JKY27" s="6"/>
      <c r="JKZ27" s="6"/>
      <c r="JLA27" s="6"/>
      <c r="JLB27" s="6"/>
      <c r="JLC27" s="6"/>
      <c r="JLD27" s="9"/>
      <c r="JLE27" s="9"/>
      <c r="JLH27" s="6"/>
      <c r="JLI27" s="6"/>
      <c r="JLJ27" s="6"/>
      <c r="JLK27" s="6"/>
      <c r="JLL27" s="6"/>
      <c r="JLM27" s="6"/>
      <c r="JLN27" s="6"/>
      <c r="JLO27" s="6"/>
      <c r="JLP27" s="6"/>
      <c r="JLQ27" s="6"/>
      <c r="JLR27" s="6"/>
      <c r="JLS27" s="6"/>
      <c r="JLT27" s="6"/>
      <c r="JLU27" s="6"/>
      <c r="JLV27" s="6"/>
      <c r="JLW27" s="6"/>
      <c r="JLX27" s="6"/>
      <c r="JLY27" s="9"/>
      <c r="JLZ27" s="9"/>
      <c r="JMC27" s="6"/>
      <c r="JMD27" s="6"/>
      <c r="JME27" s="6"/>
      <c r="JMF27" s="6"/>
      <c r="JMG27" s="6"/>
      <c r="JMH27" s="6"/>
      <c r="JMI27" s="6"/>
      <c r="JMJ27" s="6"/>
      <c r="JMK27" s="6"/>
      <c r="JML27" s="6"/>
      <c r="JMM27" s="6"/>
      <c r="JMN27" s="6"/>
      <c r="JMO27" s="6"/>
      <c r="JMP27" s="6"/>
      <c r="JMQ27" s="6"/>
      <c r="JMR27" s="6"/>
      <c r="JMS27" s="6"/>
      <c r="JMT27" s="9"/>
      <c r="JMU27" s="9"/>
      <c r="JMX27" s="6"/>
      <c r="JMY27" s="6"/>
      <c r="JMZ27" s="6"/>
      <c r="JNA27" s="6"/>
      <c r="JNB27" s="6"/>
      <c r="JNC27" s="6"/>
      <c r="JND27" s="6"/>
      <c r="JNE27" s="6"/>
      <c r="JNF27" s="6"/>
      <c r="JNG27" s="6"/>
      <c r="JNH27" s="6"/>
      <c r="JNI27" s="6"/>
      <c r="JNJ27" s="6"/>
      <c r="JNK27" s="6"/>
      <c r="JNL27" s="6"/>
      <c r="JNM27" s="6"/>
      <c r="JNN27" s="6"/>
      <c r="JNO27" s="9"/>
      <c r="JNP27" s="9"/>
      <c r="JNS27" s="6"/>
      <c r="JNT27" s="6"/>
      <c r="JNU27" s="6"/>
      <c r="JNV27" s="6"/>
      <c r="JNW27" s="6"/>
      <c r="JNX27" s="6"/>
      <c r="JNY27" s="6"/>
      <c r="JNZ27" s="6"/>
      <c r="JOA27" s="6"/>
      <c r="JOB27" s="6"/>
      <c r="JOC27" s="6"/>
      <c r="JOD27" s="6"/>
      <c r="JOE27" s="6"/>
      <c r="JOF27" s="6"/>
      <c r="JOG27" s="6"/>
      <c r="JOH27" s="6"/>
      <c r="JOI27" s="6"/>
      <c r="JOJ27" s="9"/>
      <c r="JOK27" s="9"/>
      <c r="JON27" s="6"/>
      <c r="JOO27" s="6"/>
      <c r="JOP27" s="6"/>
      <c r="JOQ27" s="6"/>
      <c r="JOR27" s="6"/>
      <c r="JOS27" s="6"/>
      <c r="JOT27" s="6"/>
      <c r="JOU27" s="6"/>
      <c r="JOV27" s="6"/>
      <c r="JOW27" s="6"/>
      <c r="JOX27" s="6"/>
      <c r="JOY27" s="6"/>
      <c r="JOZ27" s="6"/>
      <c r="JPA27" s="6"/>
      <c r="JPB27" s="6"/>
      <c r="JPC27" s="6"/>
      <c r="JPD27" s="6"/>
      <c r="JPE27" s="9"/>
      <c r="JPF27" s="9"/>
      <c r="JPI27" s="6"/>
      <c r="JPJ27" s="6"/>
      <c r="JPK27" s="6"/>
      <c r="JPL27" s="6"/>
      <c r="JPM27" s="6"/>
      <c r="JPN27" s="6"/>
      <c r="JPO27" s="6"/>
      <c r="JPP27" s="6"/>
      <c r="JPQ27" s="6"/>
      <c r="JPR27" s="6"/>
      <c r="JPS27" s="6"/>
      <c r="JPT27" s="6"/>
      <c r="JPU27" s="6"/>
      <c r="JPV27" s="6"/>
      <c r="JPW27" s="6"/>
      <c r="JPX27" s="6"/>
      <c r="JPY27" s="6"/>
      <c r="JPZ27" s="9"/>
      <c r="JQA27" s="9"/>
      <c r="JQD27" s="6"/>
      <c r="JQE27" s="6"/>
      <c r="JQF27" s="6"/>
      <c r="JQG27" s="6"/>
      <c r="JQH27" s="6"/>
      <c r="JQI27" s="6"/>
      <c r="JQJ27" s="6"/>
      <c r="JQK27" s="6"/>
      <c r="JQL27" s="6"/>
      <c r="JQM27" s="6"/>
      <c r="JQN27" s="6"/>
      <c r="JQO27" s="6"/>
      <c r="JQP27" s="6"/>
      <c r="JQQ27" s="6"/>
      <c r="JQR27" s="6"/>
      <c r="JQS27" s="6"/>
      <c r="JQT27" s="6"/>
      <c r="JQU27" s="9"/>
      <c r="JQV27" s="9"/>
      <c r="JQY27" s="6"/>
      <c r="JQZ27" s="6"/>
      <c r="JRA27" s="6"/>
      <c r="JRB27" s="6"/>
      <c r="JRC27" s="6"/>
      <c r="JRD27" s="6"/>
      <c r="JRE27" s="6"/>
      <c r="JRF27" s="6"/>
      <c r="JRG27" s="6"/>
      <c r="JRH27" s="6"/>
      <c r="JRI27" s="6"/>
      <c r="JRJ27" s="6"/>
      <c r="JRK27" s="6"/>
      <c r="JRL27" s="6"/>
      <c r="JRM27" s="6"/>
      <c r="JRN27" s="6"/>
      <c r="JRO27" s="6"/>
      <c r="JRP27" s="9"/>
      <c r="JRQ27" s="9"/>
      <c r="JRT27" s="6"/>
      <c r="JRU27" s="6"/>
      <c r="JRV27" s="6"/>
      <c r="JRW27" s="6"/>
      <c r="JRX27" s="6"/>
      <c r="JRY27" s="6"/>
      <c r="JRZ27" s="6"/>
      <c r="JSA27" s="6"/>
      <c r="JSB27" s="6"/>
      <c r="JSC27" s="6"/>
      <c r="JSD27" s="6"/>
      <c r="JSE27" s="6"/>
      <c r="JSF27" s="6"/>
      <c r="JSG27" s="6"/>
      <c r="JSH27" s="6"/>
      <c r="JSI27" s="6"/>
      <c r="JSJ27" s="6"/>
      <c r="JSK27" s="9"/>
      <c r="JSL27" s="9"/>
      <c r="JSO27" s="6"/>
      <c r="JSP27" s="6"/>
      <c r="JSQ27" s="6"/>
      <c r="JSR27" s="6"/>
      <c r="JSS27" s="6"/>
      <c r="JST27" s="6"/>
      <c r="JSU27" s="6"/>
      <c r="JSV27" s="6"/>
      <c r="JSW27" s="6"/>
      <c r="JSX27" s="6"/>
      <c r="JSY27" s="6"/>
      <c r="JSZ27" s="6"/>
      <c r="JTA27" s="6"/>
      <c r="JTB27" s="6"/>
      <c r="JTC27" s="6"/>
      <c r="JTD27" s="6"/>
      <c r="JTE27" s="6"/>
      <c r="JTF27" s="9"/>
      <c r="JTG27" s="9"/>
      <c r="JTJ27" s="6"/>
      <c r="JTK27" s="6"/>
      <c r="JTL27" s="6"/>
      <c r="JTM27" s="6"/>
      <c r="JTN27" s="6"/>
      <c r="JTO27" s="6"/>
      <c r="JTP27" s="6"/>
      <c r="JTQ27" s="6"/>
      <c r="JTR27" s="6"/>
      <c r="JTS27" s="6"/>
      <c r="JTT27" s="6"/>
      <c r="JTU27" s="6"/>
      <c r="JTV27" s="6"/>
      <c r="JTW27" s="6"/>
      <c r="JTX27" s="6"/>
      <c r="JTY27" s="6"/>
      <c r="JTZ27" s="6"/>
      <c r="JUA27" s="9"/>
      <c r="JUB27" s="9"/>
      <c r="JUE27" s="6"/>
      <c r="JUF27" s="6"/>
      <c r="JUG27" s="6"/>
      <c r="JUH27" s="6"/>
      <c r="JUI27" s="6"/>
      <c r="JUJ27" s="6"/>
      <c r="JUK27" s="6"/>
      <c r="JUL27" s="6"/>
      <c r="JUM27" s="6"/>
      <c r="JUN27" s="6"/>
      <c r="JUO27" s="6"/>
      <c r="JUP27" s="6"/>
      <c r="JUQ27" s="6"/>
      <c r="JUR27" s="6"/>
      <c r="JUS27" s="6"/>
      <c r="JUT27" s="6"/>
      <c r="JUU27" s="6"/>
      <c r="JUV27" s="9"/>
      <c r="JUW27" s="9"/>
      <c r="JUZ27" s="6"/>
      <c r="JVA27" s="6"/>
      <c r="JVB27" s="6"/>
      <c r="JVC27" s="6"/>
      <c r="JVD27" s="6"/>
      <c r="JVE27" s="6"/>
      <c r="JVF27" s="6"/>
      <c r="JVG27" s="6"/>
      <c r="JVH27" s="6"/>
      <c r="JVI27" s="6"/>
      <c r="JVJ27" s="6"/>
      <c r="JVK27" s="6"/>
      <c r="JVL27" s="6"/>
      <c r="JVM27" s="6"/>
      <c r="JVN27" s="6"/>
      <c r="JVO27" s="6"/>
      <c r="JVP27" s="6"/>
      <c r="JVQ27" s="9"/>
      <c r="JVR27" s="9"/>
      <c r="JVU27" s="6"/>
      <c r="JVV27" s="6"/>
      <c r="JVW27" s="6"/>
      <c r="JVX27" s="6"/>
      <c r="JVY27" s="6"/>
      <c r="JVZ27" s="6"/>
      <c r="JWA27" s="6"/>
      <c r="JWB27" s="6"/>
      <c r="JWC27" s="6"/>
      <c r="JWD27" s="6"/>
      <c r="JWE27" s="6"/>
      <c r="JWF27" s="6"/>
      <c r="JWG27" s="6"/>
      <c r="JWH27" s="6"/>
      <c r="JWI27" s="6"/>
      <c r="JWJ27" s="6"/>
      <c r="JWK27" s="6"/>
      <c r="JWL27" s="9"/>
      <c r="JWM27" s="9"/>
      <c r="JWP27" s="6"/>
      <c r="JWQ27" s="6"/>
      <c r="JWR27" s="6"/>
      <c r="JWS27" s="6"/>
      <c r="JWT27" s="6"/>
      <c r="JWU27" s="6"/>
      <c r="JWV27" s="6"/>
      <c r="JWW27" s="6"/>
      <c r="JWX27" s="6"/>
      <c r="JWY27" s="6"/>
      <c r="JWZ27" s="6"/>
      <c r="JXA27" s="6"/>
      <c r="JXB27" s="6"/>
      <c r="JXC27" s="6"/>
      <c r="JXD27" s="6"/>
      <c r="JXE27" s="6"/>
      <c r="JXF27" s="6"/>
      <c r="JXG27" s="9"/>
      <c r="JXH27" s="9"/>
      <c r="JXK27" s="6"/>
      <c r="JXL27" s="6"/>
      <c r="JXM27" s="6"/>
      <c r="JXN27" s="6"/>
      <c r="JXO27" s="6"/>
      <c r="JXP27" s="6"/>
      <c r="JXQ27" s="6"/>
      <c r="JXR27" s="6"/>
      <c r="JXS27" s="6"/>
      <c r="JXT27" s="6"/>
      <c r="JXU27" s="6"/>
      <c r="JXV27" s="6"/>
      <c r="JXW27" s="6"/>
      <c r="JXX27" s="6"/>
      <c r="JXY27" s="6"/>
      <c r="JXZ27" s="6"/>
      <c r="JYA27" s="6"/>
      <c r="JYB27" s="9"/>
      <c r="JYC27" s="9"/>
      <c r="JYF27" s="6"/>
      <c r="JYG27" s="6"/>
      <c r="JYH27" s="6"/>
      <c r="JYI27" s="6"/>
      <c r="JYJ27" s="6"/>
      <c r="JYK27" s="6"/>
      <c r="JYL27" s="6"/>
      <c r="JYM27" s="6"/>
      <c r="JYN27" s="6"/>
      <c r="JYO27" s="6"/>
      <c r="JYP27" s="6"/>
      <c r="JYQ27" s="6"/>
      <c r="JYR27" s="6"/>
      <c r="JYS27" s="6"/>
      <c r="JYT27" s="6"/>
      <c r="JYU27" s="6"/>
      <c r="JYV27" s="6"/>
      <c r="JYW27" s="9"/>
      <c r="JYX27" s="9"/>
      <c r="JZA27" s="6"/>
      <c r="JZB27" s="6"/>
      <c r="JZC27" s="6"/>
      <c r="JZD27" s="6"/>
      <c r="JZE27" s="6"/>
      <c r="JZF27" s="6"/>
      <c r="JZG27" s="6"/>
      <c r="JZH27" s="6"/>
      <c r="JZI27" s="6"/>
      <c r="JZJ27" s="6"/>
      <c r="JZK27" s="6"/>
      <c r="JZL27" s="6"/>
      <c r="JZM27" s="6"/>
      <c r="JZN27" s="6"/>
      <c r="JZO27" s="6"/>
      <c r="JZP27" s="6"/>
      <c r="JZQ27" s="6"/>
      <c r="JZR27" s="9"/>
      <c r="JZS27" s="9"/>
      <c r="JZV27" s="6"/>
      <c r="JZW27" s="6"/>
      <c r="JZX27" s="6"/>
      <c r="JZY27" s="6"/>
      <c r="JZZ27" s="6"/>
      <c r="KAA27" s="6"/>
      <c r="KAB27" s="6"/>
      <c r="KAC27" s="6"/>
      <c r="KAD27" s="6"/>
      <c r="KAE27" s="6"/>
      <c r="KAF27" s="6"/>
      <c r="KAG27" s="6"/>
      <c r="KAH27" s="6"/>
      <c r="KAI27" s="6"/>
      <c r="KAJ27" s="6"/>
      <c r="KAK27" s="6"/>
      <c r="KAL27" s="6"/>
      <c r="KAM27" s="9"/>
      <c r="KAN27" s="9"/>
      <c r="KAQ27" s="6"/>
      <c r="KAR27" s="6"/>
      <c r="KAS27" s="6"/>
      <c r="KAT27" s="6"/>
      <c r="KAU27" s="6"/>
      <c r="KAV27" s="6"/>
      <c r="KAW27" s="6"/>
      <c r="KAX27" s="6"/>
      <c r="KAY27" s="6"/>
      <c r="KAZ27" s="6"/>
      <c r="KBA27" s="6"/>
      <c r="KBB27" s="6"/>
      <c r="KBC27" s="6"/>
      <c r="KBD27" s="6"/>
      <c r="KBE27" s="6"/>
      <c r="KBF27" s="6"/>
      <c r="KBG27" s="6"/>
      <c r="KBH27" s="9"/>
      <c r="KBI27" s="9"/>
      <c r="KBL27" s="6"/>
      <c r="KBM27" s="6"/>
      <c r="KBN27" s="6"/>
      <c r="KBO27" s="6"/>
      <c r="KBP27" s="6"/>
      <c r="KBQ27" s="6"/>
      <c r="KBR27" s="6"/>
      <c r="KBS27" s="6"/>
      <c r="KBT27" s="6"/>
      <c r="KBU27" s="6"/>
      <c r="KBV27" s="6"/>
      <c r="KBW27" s="6"/>
      <c r="KBX27" s="6"/>
      <c r="KBY27" s="6"/>
      <c r="KBZ27" s="6"/>
      <c r="KCA27" s="6"/>
      <c r="KCB27" s="6"/>
      <c r="KCC27" s="9"/>
      <c r="KCD27" s="9"/>
      <c r="KCG27" s="6"/>
      <c r="KCH27" s="6"/>
      <c r="KCI27" s="6"/>
      <c r="KCJ27" s="6"/>
      <c r="KCK27" s="6"/>
      <c r="KCL27" s="6"/>
      <c r="KCM27" s="6"/>
      <c r="KCN27" s="6"/>
      <c r="KCO27" s="6"/>
      <c r="KCP27" s="6"/>
      <c r="KCQ27" s="6"/>
      <c r="KCR27" s="6"/>
      <c r="KCS27" s="6"/>
      <c r="KCT27" s="6"/>
      <c r="KCU27" s="6"/>
      <c r="KCV27" s="6"/>
      <c r="KCW27" s="6"/>
      <c r="KCX27" s="9"/>
      <c r="KCY27" s="9"/>
      <c r="KDB27" s="6"/>
      <c r="KDC27" s="6"/>
      <c r="KDD27" s="6"/>
      <c r="KDE27" s="6"/>
      <c r="KDF27" s="6"/>
      <c r="KDG27" s="6"/>
      <c r="KDH27" s="6"/>
      <c r="KDI27" s="6"/>
      <c r="KDJ27" s="6"/>
      <c r="KDK27" s="6"/>
      <c r="KDL27" s="6"/>
      <c r="KDM27" s="6"/>
      <c r="KDN27" s="6"/>
      <c r="KDO27" s="6"/>
      <c r="KDP27" s="6"/>
      <c r="KDQ27" s="6"/>
      <c r="KDR27" s="6"/>
      <c r="KDS27" s="9"/>
      <c r="KDT27" s="9"/>
      <c r="KDW27" s="6"/>
      <c r="KDX27" s="6"/>
      <c r="KDY27" s="6"/>
      <c r="KDZ27" s="6"/>
      <c r="KEA27" s="6"/>
      <c r="KEB27" s="6"/>
      <c r="KEC27" s="6"/>
      <c r="KED27" s="6"/>
      <c r="KEE27" s="6"/>
      <c r="KEF27" s="6"/>
      <c r="KEG27" s="6"/>
      <c r="KEH27" s="6"/>
      <c r="KEI27" s="6"/>
      <c r="KEJ27" s="6"/>
      <c r="KEK27" s="6"/>
      <c r="KEL27" s="6"/>
      <c r="KEM27" s="6"/>
      <c r="KEN27" s="9"/>
      <c r="KEO27" s="9"/>
      <c r="KER27" s="6"/>
      <c r="KES27" s="6"/>
      <c r="KET27" s="6"/>
      <c r="KEU27" s="6"/>
      <c r="KEV27" s="6"/>
      <c r="KEW27" s="6"/>
      <c r="KEX27" s="6"/>
      <c r="KEY27" s="6"/>
      <c r="KEZ27" s="6"/>
      <c r="KFA27" s="6"/>
      <c r="KFB27" s="6"/>
      <c r="KFC27" s="6"/>
      <c r="KFD27" s="6"/>
      <c r="KFE27" s="6"/>
      <c r="KFF27" s="6"/>
      <c r="KFG27" s="6"/>
      <c r="KFH27" s="6"/>
      <c r="KFI27" s="9"/>
      <c r="KFJ27" s="9"/>
      <c r="KFM27" s="6"/>
      <c r="KFN27" s="6"/>
      <c r="KFO27" s="6"/>
      <c r="KFP27" s="6"/>
      <c r="KFQ27" s="6"/>
      <c r="KFR27" s="6"/>
      <c r="KFS27" s="6"/>
      <c r="KFT27" s="6"/>
      <c r="KFU27" s="6"/>
      <c r="KFV27" s="6"/>
      <c r="KFW27" s="6"/>
      <c r="KFX27" s="6"/>
      <c r="KFY27" s="6"/>
      <c r="KFZ27" s="6"/>
      <c r="KGA27" s="6"/>
      <c r="KGB27" s="6"/>
      <c r="KGC27" s="6"/>
      <c r="KGD27" s="9"/>
      <c r="KGE27" s="9"/>
      <c r="KGH27" s="6"/>
      <c r="KGI27" s="6"/>
      <c r="KGJ27" s="6"/>
      <c r="KGK27" s="6"/>
      <c r="KGL27" s="6"/>
      <c r="KGM27" s="6"/>
      <c r="KGN27" s="6"/>
      <c r="KGO27" s="6"/>
      <c r="KGP27" s="6"/>
      <c r="KGQ27" s="6"/>
      <c r="KGR27" s="6"/>
      <c r="KGS27" s="6"/>
      <c r="KGT27" s="6"/>
      <c r="KGU27" s="6"/>
      <c r="KGV27" s="6"/>
      <c r="KGW27" s="6"/>
      <c r="KGX27" s="6"/>
      <c r="KGY27" s="9"/>
      <c r="KGZ27" s="9"/>
      <c r="KHC27" s="6"/>
      <c r="KHD27" s="6"/>
      <c r="KHE27" s="6"/>
      <c r="KHF27" s="6"/>
      <c r="KHG27" s="6"/>
      <c r="KHH27" s="6"/>
      <c r="KHI27" s="6"/>
      <c r="KHJ27" s="6"/>
      <c r="KHK27" s="6"/>
      <c r="KHL27" s="6"/>
      <c r="KHM27" s="6"/>
      <c r="KHN27" s="6"/>
      <c r="KHO27" s="6"/>
      <c r="KHP27" s="6"/>
      <c r="KHQ27" s="6"/>
      <c r="KHR27" s="6"/>
      <c r="KHS27" s="6"/>
      <c r="KHT27" s="9"/>
      <c r="KHU27" s="9"/>
      <c r="KHX27" s="6"/>
      <c r="KHY27" s="6"/>
      <c r="KHZ27" s="6"/>
      <c r="KIA27" s="6"/>
      <c r="KIB27" s="6"/>
      <c r="KIC27" s="6"/>
      <c r="KID27" s="6"/>
      <c r="KIE27" s="6"/>
      <c r="KIF27" s="6"/>
      <c r="KIG27" s="6"/>
      <c r="KIH27" s="6"/>
      <c r="KII27" s="6"/>
      <c r="KIJ27" s="6"/>
      <c r="KIK27" s="6"/>
      <c r="KIL27" s="6"/>
      <c r="KIM27" s="6"/>
      <c r="KIN27" s="6"/>
      <c r="KIO27" s="9"/>
      <c r="KIP27" s="9"/>
      <c r="KIS27" s="6"/>
      <c r="KIT27" s="6"/>
      <c r="KIU27" s="6"/>
      <c r="KIV27" s="6"/>
      <c r="KIW27" s="6"/>
      <c r="KIX27" s="6"/>
      <c r="KIY27" s="6"/>
      <c r="KIZ27" s="6"/>
      <c r="KJA27" s="6"/>
      <c r="KJB27" s="6"/>
      <c r="KJC27" s="6"/>
      <c r="KJD27" s="6"/>
      <c r="KJE27" s="6"/>
      <c r="KJF27" s="6"/>
      <c r="KJG27" s="6"/>
      <c r="KJH27" s="6"/>
      <c r="KJI27" s="6"/>
      <c r="KJJ27" s="9"/>
      <c r="KJK27" s="9"/>
      <c r="KJN27" s="6"/>
      <c r="KJO27" s="6"/>
      <c r="KJP27" s="6"/>
      <c r="KJQ27" s="6"/>
      <c r="KJR27" s="6"/>
      <c r="KJS27" s="6"/>
      <c r="KJT27" s="6"/>
      <c r="KJU27" s="6"/>
      <c r="KJV27" s="6"/>
      <c r="KJW27" s="6"/>
      <c r="KJX27" s="6"/>
      <c r="KJY27" s="6"/>
      <c r="KJZ27" s="6"/>
      <c r="KKA27" s="6"/>
      <c r="KKB27" s="6"/>
      <c r="KKC27" s="6"/>
      <c r="KKD27" s="6"/>
      <c r="KKE27" s="9"/>
      <c r="KKF27" s="9"/>
      <c r="KKI27" s="6"/>
      <c r="KKJ27" s="6"/>
      <c r="KKK27" s="6"/>
      <c r="KKL27" s="6"/>
      <c r="KKM27" s="6"/>
      <c r="KKN27" s="6"/>
      <c r="KKO27" s="6"/>
      <c r="KKP27" s="6"/>
      <c r="KKQ27" s="6"/>
      <c r="KKR27" s="6"/>
      <c r="KKS27" s="6"/>
      <c r="KKT27" s="6"/>
      <c r="KKU27" s="6"/>
      <c r="KKV27" s="6"/>
      <c r="KKW27" s="6"/>
      <c r="KKX27" s="6"/>
      <c r="KKY27" s="6"/>
      <c r="KKZ27" s="9"/>
      <c r="KLA27" s="9"/>
      <c r="KLD27" s="6"/>
      <c r="KLE27" s="6"/>
      <c r="KLF27" s="6"/>
      <c r="KLG27" s="6"/>
      <c r="KLH27" s="6"/>
      <c r="KLI27" s="6"/>
      <c r="KLJ27" s="6"/>
      <c r="KLK27" s="6"/>
      <c r="KLL27" s="6"/>
      <c r="KLM27" s="6"/>
      <c r="KLN27" s="6"/>
      <c r="KLO27" s="6"/>
      <c r="KLP27" s="6"/>
      <c r="KLQ27" s="6"/>
      <c r="KLR27" s="6"/>
      <c r="KLS27" s="6"/>
      <c r="KLT27" s="6"/>
      <c r="KLU27" s="9"/>
      <c r="KLV27" s="9"/>
      <c r="KLY27" s="6"/>
      <c r="KLZ27" s="6"/>
      <c r="KMA27" s="6"/>
      <c r="KMB27" s="6"/>
      <c r="KMC27" s="6"/>
      <c r="KMD27" s="6"/>
      <c r="KME27" s="6"/>
      <c r="KMF27" s="6"/>
      <c r="KMG27" s="6"/>
      <c r="KMH27" s="6"/>
      <c r="KMI27" s="6"/>
      <c r="KMJ27" s="6"/>
      <c r="KMK27" s="6"/>
      <c r="KML27" s="6"/>
      <c r="KMM27" s="6"/>
      <c r="KMN27" s="6"/>
      <c r="KMO27" s="6"/>
      <c r="KMP27" s="9"/>
      <c r="KMQ27" s="9"/>
      <c r="KMT27" s="6"/>
      <c r="KMU27" s="6"/>
      <c r="KMV27" s="6"/>
      <c r="KMW27" s="6"/>
      <c r="KMX27" s="6"/>
      <c r="KMY27" s="6"/>
      <c r="KMZ27" s="6"/>
      <c r="KNA27" s="6"/>
      <c r="KNB27" s="6"/>
      <c r="KNC27" s="6"/>
      <c r="KND27" s="6"/>
      <c r="KNE27" s="6"/>
      <c r="KNF27" s="6"/>
      <c r="KNG27" s="6"/>
      <c r="KNH27" s="6"/>
      <c r="KNI27" s="6"/>
      <c r="KNJ27" s="6"/>
      <c r="KNK27" s="9"/>
      <c r="KNL27" s="9"/>
      <c r="KNO27" s="6"/>
      <c r="KNP27" s="6"/>
      <c r="KNQ27" s="6"/>
      <c r="KNR27" s="6"/>
      <c r="KNS27" s="6"/>
      <c r="KNT27" s="6"/>
      <c r="KNU27" s="6"/>
      <c r="KNV27" s="6"/>
      <c r="KNW27" s="6"/>
      <c r="KNX27" s="6"/>
      <c r="KNY27" s="6"/>
      <c r="KNZ27" s="6"/>
      <c r="KOA27" s="6"/>
      <c r="KOB27" s="6"/>
      <c r="KOC27" s="6"/>
      <c r="KOD27" s="6"/>
      <c r="KOE27" s="6"/>
      <c r="KOF27" s="9"/>
      <c r="KOG27" s="9"/>
      <c r="KOJ27" s="6"/>
      <c r="KOK27" s="6"/>
      <c r="KOL27" s="6"/>
      <c r="KOM27" s="6"/>
      <c r="KON27" s="6"/>
      <c r="KOO27" s="6"/>
      <c r="KOP27" s="6"/>
      <c r="KOQ27" s="6"/>
      <c r="KOR27" s="6"/>
      <c r="KOS27" s="6"/>
      <c r="KOT27" s="6"/>
      <c r="KOU27" s="6"/>
      <c r="KOV27" s="6"/>
      <c r="KOW27" s="6"/>
      <c r="KOX27" s="6"/>
      <c r="KOY27" s="6"/>
      <c r="KOZ27" s="6"/>
      <c r="KPA27" s="9"/>
      <c r="KPB27" s="9"/>
      <c r="KPE27" s="6"/>
      <c r="KPF27" s="6"/>
      <c r="KPG27" s="6"/>
      <c r="KPH27" s="6"/>
      <c r="KPI27" s="6"/>
      <c r="KPJ27" s="6"/>
      <c r="KPK27" s="6"/>
      <c r="KPL27" s="6"/>
      <c r="KPM27" s="6"/>
      <c r="KPN27" s="6"/>
      <c r="KPO27" s="6"/>
      <c r="KPP27" s="6"/>
      <c r="KPQ27" s="6"/>
      <c r="KPR27" s="6"/>
      <c r="KPS27" s="6"/>
      <c r="KPT27" s="6"/>
      <c r="KPU27" s="6"/>
      <c r="KPV27" s="9"/>
      <c r="KPW27" s="9"/>
      <c r="KPZ27" s="6"/>
      <c r="KQA27" s="6"/>
      <c r="KQB27" s="6"/>
      <c r="KQC27" s="6"/>
      <c r="KQD27" s="6"/>
      <c r="KQE27" s="6"/>
      <c r="KQF27" s="6"/>
      <c r="KQG27" s="6"/>
      <c r="KQH27" s="6"/>
      <c r="KQI27" s="6"/>
      <c r="KQJ27" s="6"/>
      <c r="KQK27" s="6"/>
      <c r="KQL27" s="6"/>
      <c r="KQM27" s="6"/>
      <c r="KQN27" s="6"/>
      <c r="KQO27" s="6"/>
      <c r="KQP27" s="6"/>
      <c r="KQQ27" s="9"/>
      <c r="KQR27" s="9"/>
      <c r="KQU27" s="6"/>
      <c r="KQV27" s="6"/>
      <c r="KQW27" s="6"/>
      <c r="KQX27" s="6"/>
      <c r="KQY27" s="6"/>
      <c r="KQZ27" s="6"/>
      <c r="KRA27" s="6"/>
      <c r="KRB27" s="6"/>
      <c r="KRC27" s="6"/>
      <c r="KRD27" s="6"/>
      <c r="KRE27" s="6"/>
      <c r="KRF27" s="6"/>
      <c r="KRG27" s="6"/>
      <c r="KRH27" s="6"/>
      <c r="KRI27" s="6"/>
      <c r="KRJ27" s="6"/>
      <c r="KRK27" s="6"/>
      <c r="KRL27" s="9"/>
      <c r="KRM27" s="9"/>
      <c r="KRP27" s="6"/>
      <c r="KRQ27" s="6"/>
      <c r="KRR27" s="6"/>
      <c r="KRS27" s="6"/>
      <c r="KRT27" s="6"/>
      <c r="KRU27" s="6"/>
      <c r="KRV27" s="6"/>
      <c r="KRW27" s="6"/>
      <c r="KRX27" s="6"/>
      <c r="KRY27" s="6"/>
      <c r="KRZ27" s="6"/>
      <c r="KSA27" s="6"/>
      <c r="KSB27" s="6"/>
      <c r="KSC27" s="6"/>
      <c r="KSD27" s="6"/>
      <c r="KSE27" s="6"/>
      <c r="KSF27" s="6"/>
      <c r="KSG27" s="9"/>
      <c r="KSH27" s="9"/>
      <c r="KSK27" s="6"/>
      <c r="KSL27" s="6"/>
      <c r="KSM27" s="6"/>
      <c r="KSN27" s="6"/>
      <c r="KSO27" s="6"/>
      <c r="KSP27" s="6"/>
      <c r="KSQ27" s="6"/>
      <c r="KSR27" s="6"/>
      <c r="KSS27" s="6"/>
      <c r="KST27" s="6"/>
      <c r="KSU27" s="6"/>
      <c r="KSV27" s="6"/>
      <c r="KSW27" s="6"/>
      <c r="KSX27" s="6"/>
      <c r="KSY27" s="6"/>
      <c r="KSZ27" s="6"/>
      <c r="KTA27" s="6"/>
      <c r="KTB27" s="9"/>
      <c r="KTC27" s="9"/>
      <c r="KTF27" s="6"/>
      <c r="KTG27" s="6"/>
      <c r="KTH27" s="6"/>
      <c r="KTI27" s="6"/>
      <c r="KTJ27" s="6"/>
      <c r="KTK27" s="6"/>
      <c r="KTL27" s="6"/>
      <c r="KTM27" s="6"/>
      <c r="KTN27" s="6"/>
      <c r="KTO27" s="6"/>
      <c r="KTP27" s="6"/>
      <c r="KTQ27" s="6"/>
      <c r="KTR27" s="6"/>
      <c r="KTS27" s="6"/>
      <c r="KTT27" s="6"/>
      <c r="KTU27" s="6"/>
      <c r="KTV27" s="6"/>
      <c r="KTW27" s="9"/>
      <c r="KTX27" s="9"/>
      <c r="KUA27" s="6"/>
      <c r="KUB27" s="6"/>
      <c r="KUC27" s="6"/>
      <c r="KUD27" s="6"/>
      <c r="KUE27" s="6"/>
      <c r="KUF27" s="6"/>
      <c r="KUG27" s="6"/>
      <c r="KUH27" s="6"/>
      <c r="KUI27" s="6"/>
      <c r="KUJ27" s="6"/>
      <c r="KUK27" s="6"/>
      <c r="KUL27" s="6"/>
      <c r="KUM27" s="6"/>
      <c r="KUN27" s="6"/>
      <c r="KUO27" s="6"/>
      <c r="KUP27" s="6"/>
      <c r="KUQ27" s="6"/>
      <c r="KUR27" s="9"/>
      <c r="KUS27" s="9"/>
      <c r="KUV27" s="6"/>
      <c r="KUW27" s="6"/>
      <c r="KUX27" s="6"/>
      <c r="KUY27" s="6"/>
      <c r="KUZ27" s="6"/>
      <c r="KVA27" s="6"/>
      <c r="KVB27" s="6"/>
      <c r="KVC27" s="6"/>
      <c r="KVD27" s="6"/>
      <c r="KVE27" s="6"/>
      <c r="KVF27" s="6"/>
      <c r="KVG27" s="6"/>
      <c r="KVH27" s="6"/>
      <c r="KVI27" s="6"/>
      <c r="KVJ27" s="6"/>
      <c r="KVK27" s="6"/>
      <c r="KVL27" s="6"/>
      <c r="KVM27" s="9"/>
      <c r="KVN27" s="9"/>
      <c r="KVQ27" s="6"/>
      <c r="KVR27" s="6"/>
      <c r="KVS27" s="6"/>
      <c r="KVT27" s="6"/>
      <c r="KVU27" s="6"/>
      <c r="KVV27" s="6"/>
      <c r="KVW27" s="6"/>
      <c r="KVX27" s="6"/>
      <c r="KVY27" s="6"/>
      <c r="KVZ27" s="6"/>
      <c r="KWA27" s="6"/>
      <c r="KWB27" s="6"/>
      <c r="KWC27" s="6"/>
      <c r="KWD27" s="6"/>
      <c r="KWE27" s="6"/>
      <c r="KWF27" s="6"/>
      <c r="KWG27" s="6"/>
      <c r="KWH27" s="9"/>
      <c r="KWI27" s="9"/>
      <c r="KWL27" s="6"/>
      <c r="KWM27" s="6"/>
      <c r="KWN27" s="6"/>
      <c r="KWO27" s="6"/>
      <c r="KWP27" s="6"/>
      <c r="KWQ27" s="6"/>
      <c r="KWR27" s="6"/>
      <c r="KWS27" s="6"/>
      <c r="KWT27" s="6"/>
      <c r="KWU27" s="6"/>
      <c r="KWV27" s="6"/>
      <c r="KWW27" s="6"/>
      <c r="KWX27" s="6"/>
      <c r="KWY27" s="6"/>
      <c r="KWZ27" s="6"/>
      <c r="KXA27" s="6"/>
      <c r="KXB27" s="6"/>
      <c r="KXC27" s="9"/>
      <c r="KXD27" s="9"/>
      <c r="KXG27" s="6"/>
      <c r="KXH27" s="6"/>
      <c r="KXI27" s="6"/>
      <c r="KXJ27" s="6"/>
      <c r="KXK27" s="6"/>
      <c r="KXL27" s="6"/>
      <c r="KXM27" s="6"/>
      <c r="KXN27" s="6"/>
      <c r="KXO27" s="6"/>
      <c r="KXP27" s="6"/>
      <c r="KXQ27" s="6"/>
      <c r="KXR27" s="6"/>
      <c r="KXS27" s="6"/>
      <c r="KXT27" s="6"/>
      <c r="KXU27" s="6"/>
      <c r="KXV27" s="6"/>
      <c r="KXW27" s="6"/>
      <c r="KXX27" s="9"/>
      <c r="KXY27" s="9"/>
      <c r="KYB27" s="6"/>
      <c r="KYC27" s="6"/>
      <c r="KYD27" s="6"/>
      <c r="KYE27" s="6"/>
      <c r="KYF27" s="6"/>
      <c r="KYG27" s="6"/>
      <c r="KYH27" s="6"/>
      <c r="KYI27" s="6"/>
      <c r="KYJ27" s="6"/>
      <c r="KYK27" s="6"/>
      <c r="KYL27" s="6"/>
      <c r="KYM27" s="6"/>
      <c r="KYN27" s="6"/>
      <c r="KYO27" s="6"/>
      <c r="KYP27" s="6"/>
      <c r="KYQ27" s="6"/>
      <c r="KYR27" s="6"/>
      <c r="KYS27" s="9"/>
      <c r="KYT27" s="9"/>
      <c r="KYW27" s="6"/>
      <c r="KYX27" s="6"/>
      <c r="KYY27" s="6"/>
      <c r="KYZ27" s="6"/>
      <c r="KZA27" s="6"/>
      <c r="KZB27" s="6"/>
      <c r="KZC27" s="6"/>
      <c r="KZD27" s="6"/>
      <c r="KZE27" s="6"/>
      <c r="KZF27" s="6"/>
      <c r="KZG27" s="6"/>
      <c r="KZH27" s="6"/>
      <c r="KZI27" s="6"/>
      <c r="KZJ27" s="6"/>
      <c r="KZK27" s="6"/>
      <c r="KZL27" s="6"/>
      <c r="KZM27" s="6"/>
      <c r="KZN27" s="9"/>
      <c r="KZO27" s="9"/>
      <c r="KZR27" s="6"/>
      <c r="KZS27" s="6"/>
      <c r="KZT27" s="6"/>
      <c r="KZU27" s="6"/>
      <c r="KZV27" s="6"/>
      <c r="KZW27" s="6"/>
      <c r="KZX27" s="6"/>
      <c r="KZY27" s="6"/>
      <c r="KZZ27" s="6"/>
      <c r="LAA27" s="6"/>
      <c r="LAB27" s="6"/>
      <c r="LAC27" s="6"/>
      <c r="LAD27" s="6"/>
      <c r="LAE27" s="6"/>
      <c r="LAF27" s="6"/>
      <c r="LAG27" s="6"/>
      <c r="LAH27" s="6"/>
      <c r="LAI27" s="9"/>
      <c r="LAJ27" s="9"/>
      <c r="LAM27" s="6"/>
      <c r="LAN27" s="6"/>
      <c r="LAO27" s="6"/>
      <c r="LAP27" s="6"/>
      <c r="LAQ27" s="6"/>
      <c r="LAR27" s="6"/>
      <c r="LAS27" s="6"/>
      <c r="LAT27" s="6"/>
      <c r="LAU27" s="6"/>
      <c r="LAV27" s="6"/>
      <c r="LAW27" s="6"/>
      <c r="LAX27" s="6"/>
      <c r="LAY27" s="6"/>
      <c r="LAZ27" s="6"/>
      <c r="LBA27" s="6"/>
      <c r="LBB27" s="6"/>
      <c r="LBC27" s="6"/>
      <c r="LBD27" s="9"/>
      <c r="LBE27" s="9"/>
      <c r="LBH27" s="6"/>
      <c r="LBI27" s="6"/>
      <c r="LBJ27" s="6"/>
      <c r="LBK27" s="6"/>
      <c r="LBL27" s="6"/>
      <c r="LBM27" s="6"/>
      <c r="LBN27" s="6"/>
      <c r="LBO27" s="6"/>
      <c r="LBP27" s="6"/>
      <c r="LBQ27" s="6"/>
      <c r="LBR27" s="6"/>
      <c r="LBS27" s="6"/>
      <c r="LBT27" s="6"/>
      <c r="LBU27" s="6"/>
      <c r="LBV27" s="6"/>
      <c r="LBW27" s="6"/>
      <c r="LBX27" s="6"/>
      <c r="LBY27" s="9"/>
      <c r="LBZ27" s="9"/>
      <c r="LCC27" s="6"/>
      <c r="LCD27" s="6"/>
      <c r="LCE27" s="6"/>
      <c r="LCF27" s="6"/>
      <c r="LCG27" s="6"/>
      <c r="LCH27" s="6"/>
      <c r="LCI27" s="6"/>
      <c r="LCJ27" s="6"/>
      <c r="LCK27" s="6"/>
      <c r="LCL27" s="6"/>
      <c r="LCM27" s="6"/>
      <c r="LCN27" s="6"/>
      <c r="LCO27" s="6"/>
      <c r="LCP27" s="6"/>
      <c r="LCQ27" s="6"/>
      <c r="LCR27" s="6"/>
      <c r="LCS27" s="6"/>
      <c r="LCT27" s="9"/>
      <c r="LCU27" s="9"/>
      <c r="LCX27" s="6"/>
      <c r="LCY27" s="6"/>
      <c r="LCZ27" s="6"/>
      <c r="LDA27" s="6"/>
      <c r="LDB27" s="6"/>
      <c r="LDC27" s="6"/>
      <c r="LDD27" s="6"/>
      <c r="LDE27" s="6"/>
      <c r="LDF27" s="6"/>
      <c r="LDG27" s="6"/>
      <c r="LDH27" s="6"/>
      <c r="LDI27" s="6"/>
      <c r="LDJ27" s="6"/>
      <c r="LDK27" s="6"/>
      <c r="LDL27" s="6"/>
      <c r="LDM27" s="6"/>
      <c r="LDN27" s="6"/>
      <c r="LDO27" s="9"/>
      <c r="LDP27" s="9"/>
      <c r="LDS27" s="6"/>
      <c r="LDT27" s="6"/>
      <c r="LDU27" s="6"/>
      <c r="LDV27" s="6"/>
      <c r="LDW27" s="6"/>
      <c r="LDX27" s="6"/>
      <c r="LDY27" s="6"/>
      <c r="LDZ27" s="6"/>
      <c r="LEA27" s="6"/>
      <c r="LEB27" s="6"/>
      <c r="LEC27" s="6"/>
      <c r="LED27" s="6"/>
      <c r="LEE27" s="6"/>
      <c r="LEF27" s="6"/>
      <c r="LEG27" s="6"/>
      <c r="LEH27" s="6"/>
      <c r="LEI27" s="6"/>
      <c r="LEJ27" s="9"/>
      <c r="LEK27" s="9"/>
      <c r="LEN27" s="6"/>
      <c r="LEO27" s="6"/>
      <c r="LEP27" s="6"/>
      <c r="LEQ27" s="6"/>
      <c r="LER27" s="6"/>
      <c r="LES27" s="6"/>
      <c r="LET27" s="6"/>
      <c r="LEU27" s="6"/>
      <c r="LEV27" s="6"/>
      <c r="LEW27" s="6"/>
      <c r="LEX27" s="6"/>
      <c r="LEY27" s="6"/>
      <c r="LEZ27" s="6"/>
      <c r="LFA27" s="6"/>
      <c r="LFB27" s="6"/>
      <c r="LFC27" s="6"/>
      <c r="LFD27" s="6"/>
      <c r="LFE27" s="9"/>
      <c r="LFF27" s="9"/>
      <c r="LFI27" s="6"/>
      <c r="LFJ27" s="6"/>
      <c r="LFK27" s="6"/>
      <c r="LFL27" s="6"/>
      <c r="LFM27" s="6"/>
      <c r="LFN27" s="6"/>
      <c r="LFO27" s="6"/>
      <c r="LFP27" s="6"/>
      <c r="LFQ27" s="6"/>
      <c r="LFR27" s="6"/>
      <c r="LFS27" s="6"/>
      <c r="LFT27" s="6"/>
      <c r="LFU27" s="6"/>
      <c r="LFV27" s="6"/>
      <c r="LFW27" s="6"/>
      <c r="LFX27" s="6"/>
      <c r="LFY27" s="6"/>
      <c r="LFZ27" s="9"/>
      <c r="LGA27" s="9"/>
      <c r="LGD27" s="6"/>
      <c r="LGE27" s="6"/>
      <c r="LGF27" s="6"/>
      <c r="LGG27" s="6"/>
      <c r="LGH27" s="6"/>
      <c r="LGI27" s="6"/>
      <c r="LGJ27" s="6"/>
      <c r="LGK27" s="6"/>
      <c r="LGL27" s="6"/>
      <c r="LGM27" s="6"/>
      <c r="LGN27" s="6"/>
      <c r="LGO27" s="6"/>
      <c r="LGP27" s="6"/>
      <c r="LGQ27" s="6"/>
      <c r="LGR27" s="6"/>
      <c r="LGS27" s="6"/>
      <c r="LGT27" s="6"/>
      <c r="LGU27" s="9"/>
      <c r="LGV27" s="9"/>
      <c r="LGY27" s="6"/>
      <c r="LGZ27" s="6"/>
      <c r="LHA27" s="6"/>
      <c r="LHB27" s="6"/>
      <c r="LHC27" s="6"/>
      <c r="LHD27" s="6"/>
      <c r="LHE27" s="6"/>
      <c r="LHF27" s="6"/>
      <c r="LHG27" s="6"/>
      <c r="LHH27" s="6"/>
      <c r="LHI27" s="6"/>
      <c r="LHJ27" s="6"/>
      <c r="LHK27" s="6"/>
      <c r="LHL27" s="6"/>
      <c r="LHM27" s="6"/>
      <c r="LHN27" s="6"/>
      <c r="LHO27" s="6"/>
      <c r="LHP27" s="9"/>
      <c r="LHQ27" s="9"/>
      <c r="LHT27" s="6"/>
      <c r="LHU27" s="6"/>
      <c r="LHV27" s="6"/>
      <c r="LHW27" s="6"/>
      <c r="LHX27" s="6"/>
      <c r="LHY27" s="6"/>
      <c r="LHZ27" s="6"/>
      <c r="LIA27" s="6"/>
      <c r="LIB27" s="6"/>
      <c r="LIC27" s="6"/>
      <c r="LID27" s="6"/>
      <c r="LIE27" s="6"/>
      <c r="LIF27" s="6"/>
      <c r="LIG27" s="6"/>
      <c r="LIH27" s="6"/>
      <c r="LII27" s="6"/>
      <c r="LIJ27" s="6"/>
      <c r="LIK27" s="9"/>
      <c r="LIL27" s="9"/>
      <c r="LIO27" s="6"/>
      <c r="LIP27" s="6"/>
      <c r="LIQ27" s="6"/>
      <c r="LIR27" s="6"/>
      <c r="LIS27" s="6"/>
      <c r="LIT27" s="6"/>
      <c r="LIU27" s="6"/>
      <c r="LIV27" s="6"/>
      <c r="LIW27" s="6"/>
      <c r="LIX27" s="6"/>
      <c r="LIY27" s="6"/>
      <c r="LIZ27" s="6"/>
      <c r="LJA27" s="6"/>
      <c r="LJB27" s="6"/>
      <c r="LJC27" s="6"/>
      <c r="LJD27" s="6"/>
      <c r="LJE27" s="6"/>
      <c r="LJF27" s="9"/>
      <c r="LJG27" s="9"/>
      <c r="LJJ27" s="6"/>
      <c r="LJK27" s="6"/>
      <c r="LJL27" s="6"/>
      <c r="LJM27" s="6"/>
      <c r="LJN27" s="6"/>
      <c r="LJO27" s="6"/>
      <c r="LJP27" s="6"/>
      <c r="LJQ27" s="6"/>
      <c r="LJR27" s="6"/>
      <c r="LJS27" s="6"/>
      <c r="LJT27" s="6"/>
      <c r="LJU27" s="6"/>
      <c r="LJV27" s="6"/>
      <c r="LJW27" s="6"/>
      <c r="LJX27" s="6"/>
      <c r="LJY27" s="6"/>
      <c r="LJZ27" s="6"/>
      <c r="LKA27" s="9"/>
      <c r="LKB27" s="9"/>
      <c r="LKE27" s="6"/>
      <c r="LKF27" s="6"/>
      <c r="LKG27" s="6"/>
      <c r="LKH27" s="6"/>
      <c r="LKI27" s="6"/>
      <c r="LKJ27" s="6"/>
      <c r="LKK27" s="6"/>
      <c r="LKL27" s="6"/>
      <c r="LKM27" s="6"/>
      <c r="LKN27" s="6"/>
      <c r="LKO27" s="6"/>
      <c r="LKP27" s="6"/>
      <c r="LKQ27" s="6"/>
      <c r="LKR27" s="6"/>
      <c r="LKS27" s="6"/>
      <c r="LKT27" s="6"/>
      <c r="LKU27" s="6"/>
      <c r="LKV27" s="9"/>
      <c r="LKW27" s="9"/>
      <c r="LKZ27" s="6"/>
      <c r="LLA27" s="6"/>
      <c r="LLB27" s="6"/>
      <c r="LLC27" s="6"/>
      <c r="LLD27" s="6"/>
      <c r="LLE27" s="6"/>
      <c r="LLF27" s="6"/>
      <c r="LLG27" s="6"/>
      <c r="LLH27" s="6"/>
      <c r="LLI27" s="6"/>
      <c r="LLJ27" s="6"/>
      <c r="LLK27" s="6"/>
      <c r="LLL27" s="6"/>
      <c r="LLM27" s="6"/>
      <c r="LLN27" s="6"/>
      <c r="LLO27" s="6"/>
      <c r="LLP27" s="6"/>
      <c r="LLQ27" s="9"/>
      <c r="LLR27" s="9"/>
      <c r="LLU27" s="6"/>
      <c r="LLV27" s="6"/>
      <c r="LLW27" s="6"/>
      <c r="LLX27" s="6"/>
      <c r="LLY27" s="6"/>
      <c r="LLZ27" s="6"/>
      <c r="LMA27" s="6"/>
      <c r="LMB27" s="6"/>
      <c r="LMC27" s="6"/>
      <c r="LMD27" s="6"/>
      <c r="LME27" s="6"/>
      <c r="LMF27" s="6"/>
      <c r="LMG27" s="6"/>
      <c r="LMH27" s="6"/>
      <c r="LMI27" s="6"/>
      <c r="LMJ27" s="6"/>
      <c r="LMK27" s="6"/>
      <c r="LML27" s="9"/>
      <c r="LMM27" s="9"/>
      <c r="LMP27" s="6"/>
      <c r="LMQ27" s="6"/>
      <c r="LMR27" s="6"/>
      <c r="LMS27" s="6"/>
      <c r="LMT27" s="6"/>
      <c r="LMU27" s="6"/>
      <c r="LMV27" s="6"/>
      <c r="LMW27" s="6"/>
      <c r="LMX27" s="6"/>
      <c r="LMY27" s="6"/>
      <c r="LMZ27" s="6"/>
      <c r="LNA27" s="6"/>
      <c r="LNB27" s="6"/>
      <c r="LNC27" s="6"/>
      <c r="LND27" s="6"/>
      <c r="LNE27" s="6"/>
      <c r="LNF27" s="6"/>
      <c r="LNG27" s="9"/>
      <c r="LNH27" s="9"/>
      <c r="LNK27" s="6"/>
      <c r="LNL27" s="6"/>
      <c r="LNM27" s="6"/>
      <c r="LNN27" s="6"/>
      <c r="LNO27" s="6"/>
      <c r="LNP27" s="6"/>
      <c r="LNQ27" s="6"/>
      <c r="LNR27" s="6"/>
      <c r="LNS27" s="6"/>
      <c r="LNT27" s="6"/>
      <c r="LNU27" s="6"/>
      <c r="LNV27" s="6"/>
      <c r="LNW27" s="6"/>
      <c r="LNX27" s="6"/>
      <c r="LNY27" s="6"/>
      <c r="LNZ27" s="6"/>
      <c r="LOA27" s="6"/>
      <c r="LOB27" s="9"/>
      <c r="LOC27" s="9"/>
      <c r="LOF27" s="6"/>
      <c r="LOG27" s="6"/>
      <c r="LOH27" s="6"/>
      <c r="LOI27" s="6"/>
      <c r="LOJ27" s="6"/>
      <c r="LOK27" s="6"/>
      <c r="LOL27" s="6"/>
      <c r="LOM27" s="6"/>
      <c r="LON27" s="6"/>
      <c r="LOO27" s="6"/>
      <c r="LOP27" s="6"/>
      <c r="LOQ27" s="6"/>
      <c r="LOR27" s="6"/>
      <c r="LOS27" s="6"/>
      <c r="LOT27" s="6"/>
      <c r="LOU27" s="6"/>
      <c r="LOV27" s="6"/>
      <c r="LOW27" s="9"/>
      <c r="LOX27" s="9"/>
      <c r="LPA27" s="6"/>
      <c r="LPB27" s="6"/>
      <c r="LPC27" s="6"/>
      <c r="LPD27" s="6"/>
      <c r="LPE27" s="6"/>
      <c r="LPF27" s="6"/>
      <c r="LPG27" s="6"/>
      <c r="LPH27" s="6"/>
      <c r="LPI27" s="6"/>
      <c r="LPJ27" s="6"/>
      <c r="LPK27" s="6"/>
      <c r="LPL27" s="6"/>
      <c r="LPM27" s="6"/>
      <c r="LPN27" s="6"/>
      <c r="LPO27" s="6"/>
      <c r="LPP27" s="6"/>
      <c r="LPQ27" s="6"/>
      <c r="LPR27" s="9"/>
      <c r="LPS27" s="9"/>
      <c r="LPV27" s="6"/>
      <c r="LPW27" s="6"/>
      <c r="LPX27" s="6"/>
      <c r="LPY27" s="6"/>
      <c r="LPZ27" s="6"/>
      <c r="LQA27" s="6"/>
      <c r="LQB27" s="6"/>
      <c r="LQC27" s="6"/>
      <c r="LQD27" s="6"/>
      <c r="LQE27" s="6"/>
      <c r="LQF27" s="6"/>
      <c r="LQG27" s="6"/>
      <c r="LQH27" s="6"/>
      <c r="LQI27" s="6"/>
      <c r="LQJ27" s="6"/>
      <c r="LQK27" s="6"/>
      <c r="LQL27" s="6"/>
      <c r="LQM27" s="9"/>
      <c r="LQN27" s="9"/>
      <c r="LQQ27" s="6"/>
      <c r="LQR27" s="6"/>
      <c r="LQS27" s="6"/>
      <c r="LQT27" s="6"/>
      <c r="LQU27" s="6"/>
      <c r="LQV27" s="6"/>
      <c r="LQW27" s="6"/>
      <c r="LQX27" s="6"/>
      <c r="LQY27" s="6"/>
      <c r="LQZ27" s="6"/>
      <c r="LRA27" s="6"/>
      <c r="LRB27" s="6"/>
      <c r="LRC27" s="6"/>
      <c r="LRD27" s="6"/>
      <c r="LRE27" s="6"/>
      <c r="LRF27" s="6"/>
      <c r="LRG27" s="6"/>
      <c r="LRH27" s="9"/>
      <c r="LRI27" s="9"/>
      <c r="LRL27" s="6"/>
      <c r="LRM27" s="6"/>
      <c r="LRN27" s="6"/>
      <c r="LRO27" s="6"/>
      <c r="LRP27" s="6"/>
      <c r="LRQ27" s="6"/>
      <c r="LRR27" s="6"/>
      <c r="LRS27" s="6"/>
      <c r="LRT27" s="6"/>
      <c r="LRU27" s="6"/>
      <c r="LRV27" s="6"/>
      <c r="LRW27" s="6"/>
      <c r="LRX27" s="6"/>
      <c r="LRY27" s="6"/>
      <c r="LRZ27" s="6"/>
      <c r="LSA27" s="6"/>
      <c r="LSB27" s="6"/>
      <c r="LSC27" s="9"/>
      <c r="LSD27" s="9"/>
      <c r="LSG27" s="6"/>
      <c r="LSH27" s="6"/>
      <c r="LSI27" s="6"/>
      <c r="LSJ27" s="6"/>
      <c r="LSK27" s="6"/>
      <c r="LSL27" s="6"/>
      <c r="LSM27" s="6"/>
      <c r="LSN27" s="6"/>
      <c r="LSO27" s="6"/>
      <c r="LSP27" s="6"/>
      <c r="LSQ27" s="6"/>
      <c r="LSR27" s="6"/>
      <c r="LSS27" s="6"/>
      <c r="LST27" s="6"/>
      <c r="LSU27" s="6"/>
      <c r="LSV27" s="6"/>
      <c r="LSW27" s="6"/>
      <c r="LSX27" s="9"/>
      <c r="LSY27" s="9"/>
      <c r="LTB27" s="6"/>
      <c r="LTC27" s="6"/>
      <c r="LTD27" s="6"/>
      <c r="LTE27" s="6"/>
      <c r="LTF27" s="6"/>
      <c r="LTG27" s="6"/>
      <c r="LTH27" s="6"/>
      <c r="LTI27" s="6"/>
      <c r="LTJ27" s="6"/>
      <c r="LTK27" s="6"/>
      <c r="LTL27" s="6"/>
      <c r="LTM27" s="6"/>
      <c r="LTN27" s="6"/>
      <c r="LTO27" s="6"/>
      <c r="LTP27" s="6"/>
      <c r="LTQ27" s="6"/>
      <c r="LTR27" s="6"/>
      <c r="LTS27" s="9"/>
      <c r="LTT27" s="9"/>
      <c r="LTW27" s="6"/>
      <c r="LTX27" s="6"/>
      <c r="LTY27" s="6"/>
      <c r="LTZ27" s="6"/>
      <c r="LUA27" s="6"/>
      <c r="LUB27" s="6"/>
      <c r="LUC27" s="6"/>
      <c r="LUD27" s="6"/>
      <c r="LUE27" s="6"/>
      <c r="LUF27" s="6"/>
      <c r="LUG27" s="6"/>
      <c r="LUH27" s="6"/>
      <c r="LUI27" s="6"/>
      <c r="LUJ27" s="6"/>
      <c r="LUK27" s="6"/>
      <c r="LUL27" s="6"/>
      <c r="LUM27" s="6"/>
      <c r="LUN27" s="9"/>
      <c r="LUO27" s="9"/>
      <c r="LUR27" s="6"/>
      <c r="LUS27" s="6"/>
      <c r="LUT27" s="6"/>
      <c r="LUU27" s="6"/>
      <c r="LUV27" s="6"/>
      <c r="LUW27" s="6"/>
      <c r="LUX27" s="6"/>
      <c r="LUY27" s="6"/>
      <c r="LUZ27" s="6"/>
      <c r="LVA27" s="6"/>
      <c r="LVB27" s="6"/>
      <c r="LVC27" s="6"/>
      <c r="LVD27" s="6"/>
      <c r="LVE27" s="6"/>
      <c r="LVF27" s="6"/>
      <c r="LVG27" s="6"/>
      <c r="LVH27" s="6"/>
      <c r="LVI27" s="9"/>
      <c r="LVJ27" s="9"/>
      <c r="LVM27" s="6"/>
      <c r="LVN27" s="6"/>
      <c r="LVO27" s="6"/>
      <c r="LVP27" s="6"/>
      <c r="LVQ27" s="6"/>
      <c r="LVR27" s="6"/>
      <c r="LVS27" s="6"/>
      <c r="LVT27" s="6"/>
      <c r="LVU27" s="6"/>
      <c r="LVV27" s="6"/>
      <c r="LVW27" s="6"/>
      <c r="LVX27" s="6"/>
      <c r="LVY27" s="6"/>
      <c r="LVZ27" s="6"/>
      <c r="LWA27" s="6"/>
      <c r="LWB27" s="6"/>
      <c r="LWC27" s="6"/>
      <c r="LWD27" s="9"/>
      <c r="LWE27" s="9"/>
      <c r="LWH27" s="6"/>
      <c r="LWI27" s="6"/>
      <c r="LWJ27" s="6"/>
      <c r="LWK27" s="6"/>
      <c r="LWL27" s="6"/>
      <c r="LWM27" s="6"/>
      <c r="LWN27" s="6"/>
      <c r="LWO27" s="6"/>
      <c r="LWP27" s="6"/>
      <c r="LWQ27" s="6"/>
      <c r="LWR27" s="6"/>
      <c r="LWS27" s="6"/>
      <c r="LWT27" s="6"/>
      <c r="LWU27" s="6"/>
      <c r="LWV27" s="6"/>
      <c r="LWW27" s="6"/>
      <c r="LWX27" s="6"/>
      <c r="LWY27" s="9"/>
      <c r="LWZ27" s="9"/>
      <c r="LXC27" s="6"/>
      <c r="LXD27" s="6"/>
      <c r="LXE27" s="6"/>
      <c r="LXF27" s="6"/>
      <c r="LXG27" s="6"/>
      <c r="LXH27" s="6"/>
      <c r="LXI27" s="6"/>
      <c r="LXJ27" s="6"/>
      <c r="LXK27" s="6"/>
      <c r="LXL27" s="6"/>
      <c r="LXM27" s="6"/>
      <c r="LXN27" s="6"/>
      <c r="LXO27" s="6"/>
      <c r="LXP27" s="6"/>
      <c r="LXQ27" s="6"/>
      <c r="LXR27" s="6"/>
      <c r="LXS27" s="6"/>
      <c r="LXT27" s="9"/>
      <c r="LXU27" s="9"/>
      <c r="LXX27" s="6"/>
      <c r="LXY27" s="6"/>
      <c r="LXZ27" s="6"/>
      <c r="LYA27" s="6"/>
      <c r="LYB27" s="6"/>
      <c r="LYC27" s="6"/>
      <c r="LYD27" s="6"/>
      <c r="LYE27" s="6"/>
      <c r="LYF27" s="6"/>
      <c r="LYG27" s="6"/>
      <c r="LYH27" s="6"/>
      <c r="LYI27" s="6"/>
      <c r="LYJ27" s="6"/>
      <c r="LYK27" s="6"/>
      <c r="LYL27" s="6"/>
      <c r="LYM27" s="6"/>
      <c r="LYN27" s="6"/>
      <c r="LYO27" s="9"/>
      <c r="LYP27" s="9"/>
      <c r="LYS27" s="6"/>
      <c r="LYT27" s="6"/>
      <c r="LYU27" s="6"/>
      <c r="LYV27" s="6"/>
      <c r="LYW27" s="6"/>
      <c r="LYX27" s="6"/>
      <c r="LYY27" s="6"/>
      <c r="LYZ27" s="6"/>
      <c r="LZA27" s="6"/>
      <c r="LZB27" s="6"/>
      <c r="LZC27" s="6"/>
      <c r="LZD27" s="6"/>
      <c r="LZE27" s="6"/>
      <c r="LZF27" s="6"/>
      <c r="LZG27" s="6"/>
      <c r="LZH27" s="6"/>
      <c r="LZI27" s="6"/>
      <c r="LZJ27" s="9"/>
      <c r="LZK27" s="9"/>
      <c r="LZN27" s="6"/>
      <c r="LZO27" s="6"/>
      <c r="LZP27" s="6"/>
      <c r="LZQ27" s="6"/>
      <c r="LZR27" s="6"/>
      <c r="LZS27" s="6"/>
      <c r="LZT27" s="6"/>
      <c r="LZU27" s="6"/>
      <c r="LZV27" s="6"/>
      <c r="LZW27" s="6"/>
      <c r="LZX27" s="6"/>
      <c r="LZY27" s="6"/>
      <c r="LZZ27" s="6"/>
      <c r="MAA27" s="6"/>
      <c r="MAB27" s="6"/>
      <c r="MAC27" s="6"/>
      <c r="MAD27" s="6"/>
      <c r="MAE27" s="9"/>
      <c r="MAF27" s="9"/>
      <c r="MAI27" s="6"/>
      <c r="MAJ27" s="6"/>
      <c r="MAK27" s="6"/>
      <c r="MAL27" s="6"/>
      <c r="MAM27" s="6"/>
      <c r="MAN27" s="6"/>
      <c r="MAO27" s="6"/>
      <c r="MAP27" s="6"/>
      <c r="MAQ27" s="6"/>
      <c r="MAR27" s="6"/>
      <c r="MAS27" s="6"/>
      <c r="MAT27" s="6"/>
      <c r="MAU27" s="6"/>
      <c r="MAV27" s="6"/>
      <c r="MAW27" s="6"/>
      <c r="MAX27" s="6"/>
      <c r="MAY27" s="6"/>
      <c r="MAZ27" s="9"/>
      <c r="MBA27" s="9"/>
      <c r="MBD27" s="6"/>
      <c r="MBE27" s="6"/>
      <c r="MBF27" s="6"/>
      <c r="MBG27" s="6"/>
      <c r="MBH27" s="6"/>
      <c r="MBI27" s="6"/>
      <c r="MBJ27" s="6"/>
      <c r="MBK27" s="6"/>
      <c r="MBL27" s="6"/>
      <c r="MBM27" s="6"/>
      <c r="MBN27" s="6"/>
      <c r="MBO27" s="6"/>
      <c r="MBP27" s="6"/>
      <c r="MBQ27" s="6"/>
      <c r="MBR27" s="6"/>
      <c r="MBS27" s="6"/>
      <c r="MBT27" s="6"/>
      <c r="MBU27" s="9"/>
      <c r="MBV27" s="9"/>
      <c r="MBY27" s="6"/>
      <c r="MBZ27" s="6"/>
      <c r="MCA27" s="6"/>
      <c r="MCB27" s="6"/>
      <c r="MCC27" s="6"/>
      <c r="MCD27" s="6"/>
      <c r="MCE27" s="6"/>
      <c r="MCF27" s="6"/>
      <c r="MCG27" s="6"/>
      <c r="MCH27" s="6"/>
      <c r="MCI27" s="6"/>
      <c r="MCJ27" s="6"/>
      <c r="MCK27" s="6"/>
      <c r="MCL27" s="6"/>
      <c r="MCM27" s="6"/>
      <c r="MCN27" s="6"/>
      <c r="MCO27" s="6"/>
      <c r="MCP27" s="9"/>
      <c r="MCQ27" s="9"/>
      <c r="MCT27" s="6"/>
      <c r="MCU27" s="6"/>
      <c r="MCV27" s="6"/>
      <c r="MCW27" s="6"/>
      <c r="MCX27" s="6"/>
      <c r="MCY27" s="6"/>
      <c r="MCZ27" s="6"/>
      <c r="MDA27" s="6"/>
      <c r="MDB27" s="6"/>
      <c r="MDC27" s="6"/>
      <c r="MDD27" s="6"/>
      <c r="MDE27" s="6"/>
      <c r="MDF27" s="6"/>
      <c r="MDG27" s="6"/>
      <c r="MDH27" s="6"/>
      <c r="MDI27" s="6"/>
      <c r="MDJ27" s="6"/>
      <c r="MDK27" s="9"/>
      <c r="MDL27" s="9"/>
      <c r="MDO27" s="6"/>
      <c r="MDP27" s="6"/>
      <c r="MDQ27" s="6"/>
      <c r="MDR27" s="6"/>
      <c r="MDS27" s="6"/>
      <c r="MDT27" s="6"/>
      <c r="MDU27" s="6"/>
      <c r="MDV27" s="6"/>
      <c r="MDW27" s="6"/>
      <c r="MDX27" s="6"/>
      <c r="MDY27" s="6"/>
      <c r="MDZ27" s="6"/>
      <c r="MEA27" s="6"/>
      <c r="MEB27" s="6"/>
      <c r="MEC27" s="6"/>
      <c r="MED27" s="6"/>
      <c r="MEE27" s="6"/>
      <c r="MEF27" s="9"/>
      <c r="MEG27" s="9"/>
      <c r="MEJ27" s="6"/>
      <c r="MEK27" s="6"/>
      <c r="MEL27" s="6"/>
      <c r="MEM27" s="6"/>
      <c r="MEN27" s="6"/>
      <c r="MEO27" s="6"/>
      <c r="MEP27" s="6"/>
      <c r="MEQ27" s="6"/>
      <c r="MER27" s="6"/>
      <c r="MES27" s="6"/>
      <c r="MET27" s="6"/>
      <c r="MEU27" s="6"/>
      <c r="MEV27" s="6"/>
      <c r="MEW27" s="6"/>
      <c r="MEX27" s="6"/>
      <c r="MEY27" s="6"/>
      <c r="MEZ27" s="6"/>
      <c r="MFA27" s="9"/>
      <c r="MFB27" s="9"/>
      <c r="MFE27" s="6"/>
      <c r="MFF27" s="6"/>
      <c r="MFG27" s="6"/>
      <c r="MFH27" s="6"/>
      <c r="MFI27" s="6"/>
      <c r="MFJ27" s="6"/>
      <c r="MFK27" s="6"/>
      <c r="MFL27" s="6"/>
      <c r="MFM27" s="6"/>
      <c r="MFN27" s="6"/>
      <c r="MFO27" s="6"/>
      <c r="MFP27" s="6"/>
      <c r="MFQ27" s="6"/>
      <c r="MFR27" s="6"/>
      <c r="MFS27" s="6"/>
      <c r="MFT27" s="6"/>
      <c r="MFU27" s="6"/>
      <c r="MFV27" s="9"/>
      <c r="MFW27" s="9"/>
      <c r="MFZ27" s="6"/>
      <c r="MGA27" s="6"/>
      <c r="MGB27" s="6"/>
      <c r="MGC27" s="6"/>
      <c r="MGD27" s="6"/>
      <c r="MGE27" s="6"/>
      <c r="MGF27" s="6"/>
      <c r="MGG27" s="6"/>
      <c r="MGH27" s="6"/>
      <c r="MGI27" s="6"/>
      <c r="MGJ27" s="6"/>
      <c r="MGK27" s="6"/>
      <c r="MGL27" s="6"/>
      <c r="MGM27" s="6"/>
      <c r="MGN27" s="6"/>
      <c r="MGO27" s="6"/>
      <c r="MGP27" s="6"/>
      <c r="MGQ27" s="9"/>
      <c r="MGR27" s="9"/>
      <c r="MGU27" s="6"/>
      <c r="MGV27" s="6"/>
      <c r="MGW27" s="6"/>
      <c r="MGX27" s="6"/>
      <c r="MGY27" s="6"/>
      <c r="MGZ27" s="6"/>
      <c r="MHA27" s="6"/>
      <c r="MHB27" s="6"/>
      <c r="MHC27" s="6"/>
      <c r="MHD27" s="6"/>
      <c r="MHE27" s="6"/>
      <c r="MHF27" s="6"/>
      <c r="MHG27" s="6"/>
      <c r="MHH27" s="6"/>
      <c r="MHI27" s="6"/>
      <c r="MHJ27" s="6"/>
      <c r="MHK27" s="6"/>
      <c r="MHL27" s="9"/>
      <c r="MHM27" s="9"/>
      <c r="MHP27" s="6"/>
      <c r="MHQ27" s="6"/>
      <c r="MHR27" s="6"/>
      <c r="MHS27" s="6"/>
      <c r="MHT27" s="6"/>
      <c r="MHU27" s="6"/>
      <c r="MHV27" s="6"/>
      <c r="MHW27" s="6"/>
      <c r="MHX27" s="6"/>
      <c r="MHY27" s="6"/>
      <c r="MHZ27" s="6"/>
      <c r="MIA27" s="6"/>
      <c r="MIB27" s="6"/>
      <c r="MIC27" s="6"/>
      <c r="MID27" s="6"/>
      <c r="MIE27" s="6"/>
      <c r="MIF27" s="6"/>
      <c r="MIG27" s="9"/>
      <c r="MIH27" s="9"/>
      <c r="MIK27" s="6"/>
      <c r="MIL27" s="6"/>
      <c r="MIM27" s="6"/>
      <c r="MIN27" s="6"/>
      <c r="MIO27" s="6"/>
      <c r="MIP27" s="6"/>
      <c r="MIQ27" s="6"/>
      <c r="MIR27" s="6"/>
      <c r="MIS27" s="6"/>
      <c r="MIT27" s="6"/>
      <c r="MIU27" s="6"/>
      <c r="MIV27" s="6"/>
      <c r="MIW27" s="6"/>
      <c r="MIX27" s="6"/>
      <c r="MIY27" s="6"/>
      <c r="MIZ27" s="6"/>
      <c r="MJA27" s="6"/>
      <c r="MJB27" s="9"/>
      <c r="MJC27" s="9"/>
      <c r="MJF27" s="6"/>
      <c r="MJG27" s="6"/>
      <c r="MJH27" s="6"/>
      <c r="MJI27" s="6"/>
      <c r="MJJ27" s="6"/>
      <c r="MJK27" s="6"/>
      <c r="MJL27" s="6"/>
      <c r="MJM27" s="6"/>
      <c r="MJN27" s="6"/>
      <c r="MJO27" s="6"/>
      <c r="MJP27" s="6"/>
      <c r="MJQ27" s="6"/>
      <c r="MJR27" s="6"/>
      <c r="MJS27" s="6"/>
      <c r="MJT27" s="6"/>
      <c r="MJU27" s="6"/>
      <c r="MJV27" s="6"/>
      <c r="MJW27" s="9"/>
      <c r="MJX27" s="9"/>
      <c r="MKA27" s="6"/>
      <c r="MKB27" s="6"/>
      <c r="MKC27" s="6"/>
      <c r="MKD27" s="6"/>
      <c r="MKE27" s="6"/>
      <c r="MKF27" s="6"/>
      <c r="MKG27" s="6"/>
      <c r="MKH27" s="6"/>
      <c r="MKI27" s="6"/>
      <c r="MKJ27" s="6"/>
      <c r="MKK27" s="6"/>
      <c r="MKL27" s="6"/>
      <c r="MKM27" s="6"/>
      <c r="MKN27" s="6"/>
      <c r="MKO27" s="6"/>
      <c r="MKP27" s="6"/>
      <c r="MKQ27" s="6"/>
      <c r="MKR27" s="9"/>
      <c r="MKS27" s="9"/>
      <c r="MKV27" s="6"/>
      <c r="MKW27" s="6"/>
      <c r="MKX27" s="6"/>
      <c r="MKY27" s="6"/>
      <c r="MKZ27" s="6"/>
      <c r="MLA27" s="6"/>
      <c r="MLB27" s="6"/>
      <c r="MLC27" s="6"/>
      <c r="MLD27" s="6"/>
      <c r="MLE27" s="6"/>
      <c r="MLF27" s="6"/>
      <c r="MLG27" s="6"/>
      <c r="MLH27" s="6"/>
      <c r="MLI27" s="6"/>
      <c r="MLJ27" s="6"/>
      <c r="MLK27" s="6"/>
      <c r="MLL27" s="6"/>
      <c r="MLM27" s="9"/>
      <c r="MLN27" s="9"/>
      <c r="MLQ27" s="6"/>
      <c r="MLR27" s="6"/>
      <c r="MLS27" s="6"/>
      <c r="MLT27" s="6"/>
      <c r="MLU27" s="6"/>
      <c r="MLV27" s="6"/>
      <c r="MLW27" s="6"/>
      <c r="MLX27" s="6"/>
      <c r="MLY27" s="6"/>
      <c r="MLZ27" s="6"/>
      <c r="MMA27" s="6"/>
      <c r="MMB27" s="6"/>
      <c r="MMC27" s="6"/>
      <c r="MMD27" s="6"/>
      <c r="MME27" s="6"/>
      <c r="MMF27" s="6"/>
      <c r="MMG27" s="6"/>
      <c r="MMH27" s="9"/>
      <c r="MMI27" s="9"/>
      <c r="MML27" s="6"/>
      <c r="MMM27" s="6"/>
      <c r="MMN27" s="6"/>
      <c r="MMO27" s="6"/>
      <c r="MMP27" s="6"/>
      <c r="MMQ27" s="6"/>
      <c r="MMR27" s="6"/>
      <c r="MMS27" s="6"/>
      <c r="MMT27" s="6"/>
      <c r="MMU27" s="6"/>
      <c r="MMV27" s="6"/>
      <c r="MMW27" s="6"/>
      <c r="MMX27" s="6"/>
      <c r="MMY27" s="6"/>
      <c r="MMZ27" s="6"/>
      <c r="MNA27" s="6"/>
      <c r="MNB27" s="6"/>
      <c r="MNC27" s="9"/>
      <c r="MND27" s="9"/>
      <c r="MNG27" s="6"/>
      <c r="MNH27" s="6"/>
      <c r="MNI27" s="6"/>
      <c r="MNJ27" s="6"/>
      <c r="MNK27" s="6"/>
      <c r="MNL27" s="6"/>
      <c r="MNM27" s="6"/>
      <c r="MNN27" s="6"/>
      <c r="MNO27" s="6"/>
      <c r="MNP27" s="6"/>
      <c r="MNQ27" s="6"/>
      <c r="MNR27" s="6"/>
      <c r="MNS27" s="6"/>
      <c r="MNT27" s="6"/>
      <c r="MNU27" s="6"/>
      <c r="MNV27" s="6"/>
      <c r="MNW27" s="6"/>
      <c r="MNX27" s="9"/>
      <c r="MNY27" s="9"/>
      <c r="MOB27" s="6"/>
      <c r="MOC27" s="6"/>
      <c r="MOD27" s="6"/>
      <c r="MOE27" s="6"/>
      <c r="MOF27" s="6"/>
      <c r="MOG27" s="6"/>
      <c r="MOH27" s="6"/>
      <c r="MOI27" s="6"/>
      <c r="MOJ27" s="6"/>
      <c r="MOK27" s="6"/>
      <c r="MOL27" s="6"/>
      <c r="MOM27" s="6"/>
      <c r="MON27" s="6"/>
      <c r="MOO27" s="6"/>
      <c r="MOP27" s="6"/>
      <c r="MOQ27" s="6"/>
      <c r="MOR27" s="6"/>
      <c r="MOS27" s="9"/>
      <c r="MOT27" s="9"/>
      <c r="MOW27" s="6"/>
      <c r="MOX27" s="6"/>
      <c r="MOY27" s="6"/>
      <c r="MOZ27" s="6"/>
      <c r="MPA27" s="6"/>
      <c r="MPB27" s="6"/>
      <c r="MPC27" s="6"/>
      <c r="MPD27" s="6"/>
      <c r="MPE27" s="6"/>
      <c r="MPF27" s="6"/>
      <c r="MPG27" s="6"/>
      <c r="MPH27" s="6"/>
      <c r="MPI27" s="6"/>
      <c r="MPJ27" s="6"/>
      <c r="MPK27" s="6"/>
      <c r="MPL27" s="6"/>
      <c r="MPM27" s="6"/>
      <c r="MPN27" s="9"/>
      <c r="MPO27" s="9"/>
      <c r="MPR27" s="6"/>
      <c r="MPS27" s="6"/>
      <c r="MPT27" s="6"/>
      <c r="MPU27" s="6"/>
      <c r="MPV27" s="6"/>
      <c r="MPW27" s="6"/>
      <c r="MPX27" s="6"/>
      <c r="MPY27" s="6"/>
      <c r="MPZ27" s="6"/>
      <c r="MQA27" s="6"/>
      <c r="MQB27" s="6"/>
      <c r="MQC27" s="6"/>
      <c r="MQD27" s="6"/>
      <c r="MQE27" s="6"/>
      <c r="MQF27" s="6"/>
      <c r="MQG27" s="6"/>
      <c r="MQH27" s="6"/>
      <c r="MQI27" s="9"/>
      <c r="MQJ27" s="9"/>
      <c r="MQM27" s="6"/>
      <c r="MQN27" s="6"/>
      <c r="MQO27" s="6"/>
      <c r="MQP27" s="6"/>
      <c r="MQQ27" s="6"/>
      <c r="MQR27" s="6"/>
      <c r="MQS27" s="6"/>
      <c r="MQT27" s="6"/>
      <c r="MQU27" s="6"/>
      <c r="MQV27" s="6"/>
      <c r="MQW27" s="6"/>
      <c r="MQX27" s="6"/>
      <c r="MQY27" s="6"/>
      <c r="MQZ27" s="6"/>
      <c r="MRA27" s="6"/>
      <c r="MRB27" s="6"/>
      <c r="MRC27" s="6"/>
      <c r="MRD27" s="9"/>
      <c r="MRE27" s="9"/>
      <c r="MRH27" s="6"/>
      <c r="MRI27" s="6"/>
      <c r="MRJ27" s="6"/>
      <c r="MRK27" s="6"/>
      <c r="MRL27" s="6"/>
      <c r="MRM27" s="6"/>
      <c r="MRN27" s="6"/>
      <c r="MRO27" s="6"/>
      <c r="MRP27" s="6"/>
      <c r="MRQ27" s="6"/>
      <c r="MRR27" s="6"/>
      <c r="MRS27" s="6"/>
      <c r="MRT27" s="6"/>
      <c r="MRU27" s="6"/>
      <c r="MRV27" s="6"/>
      <c r="MRW27" s="6"/>
      <c r="MRX27" s="6"/>
      <c r="MRY27" s="9"/>
      <c r="MRZ27" s="9"/>
      <c r="MSC27" s="6"/>
      <c r="MSD27" s="6"/>
      <c r="MSE27" s="6"/>
      <c r="MSF27" s="6"/>
      <c r="MSG27" s="6"/>
      <c r="MSH27" s="6"/>
      <c r="MSI27" s="6"/>
      <c r="MSJ27" s="6"/>
      <c r="MSK27" s="6"/>
      <c r="MSL27" s="6"/>
      <c r="MSM27" s="6"/>
      <c r="MSN27" s="6"/>
      <c r="MSO27" s="6"/>
      <c r="MSP27" s="6"/>
      <c r="MSQ27" s="6"/>
      <c r="MSR27" s="6"/>
      <c r="MSS27" s="6"/>
      <c r="MST27" s="9"/>
      <c r="MSU27" s="9"/>
      <c r="MSX27" s="6"/>
      <c r="MSY27" s="6"/>
      <c r="MSZ27" s="6"/>
      <c r="MTA27" s="6"/>
      <c r="MTB27" s="6"/>
      <c r="MTC27" s="6"/>
      <c r="MTD27" s="6"/>
      <c r="MTE27" s="6"/>
      <c r="MTF27" s="6"/>
      <c r="MTG27" s="6"/>
      <c r="MTH27" s="6"/>
      <c r="MTI27" s="6"/>
      <c r="MTJ27" s="6"/>
      <c r="MTK27" s="6"/>
      <c r="MTL27" s="6"/>
      <c r="MTM27" s="6"/>
      <c r="MTN27" s="6"/>
      <c r="MTO27" s="9"/>
      <c r="MTP27" s="9"/>
      <c r="MTS27" s="6"/>
      <c r="MTT27" s="6"/>
      <c r="MTU27" s="6"/>
      <c r="MTV27" s="6"/>
      <c r="MTW27" s="6"/>
      <c r="MTX27" s="6"/>
      <c r="MTY27" s="6"/>
      <c r="MTZ27" s="6"/>
      <c r="MUA27" s="6"/>
      <c r="MUB27" s="6"/>
      <c r="MUC27" s="6"/>
      <c r="MUD27" s="6"/>
      <c r="MUE27" s="6"/>
      <c r="MUF27" s="6"/>
      <c r="MUG27" s="6"/>
      <c r="MUH27" s="6"/>
      <c r="MUI27" s="6"/>
      <c r="MUJ27" s="9"/>
      <c r="MUK27" s="9"/>
      <c r="MUN27" s="6"/>
      <c r="MUO27" s="6"/>
      <c r="MUP27" s="6"/>
      <c r="MUQ27" s="6"/>
      <c r="MUR27" s="6"/>
      <c r="MUS27" s="6"/>
      <c r="MUT27" s="6"/>
      <c r="MUU27" s="6"/>
      <c r="MUV27" s="6"/>
      <c r="MUW27" s="6"/>
      <c r="MUX27" s="6"/>
      <c r="MUY27" s="6"/>
      <c r="MUZ27" s="6"/>
      <c r="MVA27" s="6"/>
      <c r="MVB27" s="6"/>
      <c r="MVC27" s="6"/>
      <c r="MVD27" s="6"/>
      <c r="MVE27" s="9"/>
      <c r="MVF27" s="9"/>
      <c r="MVI27" s="6"/>
      <c r="MVJ27" s="6"/>
      <c r="MVK27" s="6"/>
      <c r="MVL27" s="6"/>
      <c r="MVM27" s="6"/>
      <c r="MVN27" s="6"/>
      <c r="MVO27" s="6"/>
      <c r="MVP27" s="6"/>
      <c r="MVQ27" s="6"/>
      <c r="MVR27" s="6"/>
      <c r="MVS27" s="6"/>
      <c r="MVT27" s="6"/>
      <c r="MVU27" s="6"/>
      <c r="MVV27" s="6"/>
      <c r="MVW27" s="6"/>
      <c r="MVX27" s="6"/>
      <c r="MVY27" s="6"/>
      <c r="MVZ27" s="9"/>
      <c r="MWA27" s="9"/>
      <c r="MWD27" s="6"/>
      <c r="MWE27" s="6"/>
      <c r="MWF27" s="6"/>
      <c r="MWG27" s="6"/>
      <c r="MWH27" s="6"/>
      <c r="MWI27" s="6"/>
      <c r="MWJ27" s="6"/>
      <c r="MWK27" s="6"/>
      <c r="MWL27" s="6"/>
      <c r="MWM27" s="6"/>
      <c r="MWN27" s="6"/>
      <c r="MWO27" s="6"/>
      <c r="MWP27" s="6"/>
      <c r="MWQ27" s="6"/>
      <c r="MWR27" s="6"/>
      <c r="MWS27" s="6"/>
      <c r="MWT27" s="6"/>
      <c r="MWU27" s="9"/>
      <c r="MWV27" s="9"/>
      <c r="MWY27" s="6"/>
      <c r="MWZ27" s="6"/>
      <c r="MXA27" s="6"/>
      <c r="MXB27" s="6"/>
      <c r="MXC27" s="6"/>
      <c r="MXD27" s="6"/>
      <c r="MXE27" s="6"/>
      <c r="MXF27" s="6"/>
      <c r="MXG27" s="6"/>
      <c r="MXH27" s="6"/>
      <c r="MXI27" s="6"/>
      <c r="MXJ27" s="6"/>
      <c r="MXK27" s="6"/>
      <c r="MXL27" s="6"/>
      <c r="MXM27" s="6"/>
      <c r="MXN27" s="6"/>
      <c r="MXO27" s="6"/>
      <c r="MXP27" s="9"/>
      <c r="MXQ27" s="9"/>
      <c r="MXT27" s="6"/>
      <c r="MXU27" s="6"/>
      <c r="MXV27" s="6"/>
      <c r="MXW27" s="6"/>
      <c r="MXX27" s="6"/>
      <c r="MXY27" s="6"/>
      <c r="MXZ27" s="6"/>
      <c r="MYA27" s="6"/>
      <c r="MYB27" s="6"/>
      <c r="MYC27" s="6"/>
      <c r="MYD27" s="6"/>
      <c r="MYE27" s="6"/>
      <c r="MYF27" s="6"/>
      <c r="MYG27" s="6"/>
      <c r="MYH27" s="6"/>
      <c r="MYI27" s="6"/>
      <c r="MYJ27" s="6"/>
      <c r="MYK27" s="9"/>
      <c r="MYL27" s="9"/>
      <c r="MYO27" s="6"/>
      <c r="MYP27" s="6"/>
      <c r="MYQ27" s="6"/>
      <c r="MYR27" s="6"/>
      <c r="MYS27" s="6"/>
      <c r="MYT27" s="6"/>
      <c r="MYU27" s="6"/>
      <c r="MYV27" s="6"/>
      <c r="MYW27" s="6"/>
      <c r="MYX27" s="6"/>
      <c r="MYY27" s="6"/>
      <c r="MYZ27" s="6"/>
      <c r="MZA27" s="6"/>
      <c r="MZB27" s="6"/>
      <c r="MZC27" s="6"/>
      <c r="MZD27" s="6"/>
      <c r="MZE27" s="6"/>
      <c r="MZF27" s="9"/>
      <c r="MZG27" s="9"/>
      <c r="MZJ27" s="6"/>
      <c r="MZK27" s="6"/>
      <c r="MZL27" s="6"/>
      <c r="MZM27" s="6"/>
      <c r="MZN27" s="6"/>
      <c r="MZO27" s="6"/>
      <c r="MZP27" s="6"/>
      <c r="MZQ27" s="6"/>
      <c r="MZR27" s="6"/>
      <c r="MZS27" s="6"/>
      <c r="MZT27" s="6"/>
      <c r="MZU27" s="6"/>
      <c r="MZV27" s="6"/>
      <c r="MZW27" s="6"/>
      <c r="MZX27" s="6"/>
      <c r="MZY27" s="6"/>
      <c r="MZZ27" s="6"/>
      <c r="NAA27" s="9"/>
      <c r="NAB27" s="9"/>
      <c r="NAE27" s="6"/>
      <c r="NAF27" s="6"/>
      <c r="NAG27" s="6"/>
      <c r="NAH27" s="6"/>
      <c r="NAI27" s="6"/>
      <c r="NAJ27" s="6"/>
      <c r="NAK27" s="6"/>
      <c r="NAL27" s="6"/>
      <c r="NAM27" s="6"/>
      <c r="NAN27" s="6"/>
      <c r="NAO27" s="6"/>
      <c r="NAP27" s="6"/>
      <c r="NAQ27" s="6"/>
      <c r="NAR27" s="6"/>
      <c r="NAS27" s="6"/>
      <c r="NAT27" s="6"/>
      <c r="NAU27" s="6"/>
      <c r="NAV27" s="9"/>
      <c r="NAW27" s="9"/>
      <c r="NAZ27" s="6"/>
      <c r="NBA27" s="6"/>
      <c r="NBB27" s="6"/>
      <c r="NBC27" s="6"/>
      <c r="NBD27" s="6"/>
      <c r="NBE27" s="6"/>
      <c r="NBF27" s="6"/>
      <c r="NBG27" s="6"/>
      <c r="NBH27" s="6"/>
      <c r="NBI27" s="6"/>
      <c r="NBJ27" s="6"/>
      <c r="NBK27" s="6"/>
      <c r="NBL27" s="6"/>
      <c r="NBM27" s="6"/>
      <c r="NBN27" s="6"/>
      <c r="NBO27" s="6"/>
      <c r="NBP27" s="6"/>
      <c r="NBQ27" s="9"/>
      <c r="NBR27" s="9"/>
      <c r="NBU27" s="6"/>
      <c r="NBV27" s="6"/>
      <c r="NBW27" s="6"/>
      <c r="NBX27" s="6"/>
      <c r="NBY27" s="6"/>
      <c r="NBZ27" s="6"/>
      <c r="NCA27" s="6"/>
      <c r="NCB27" s="6"/>
      <c r="NCC27" s="6"/>
      <c r="NCD27" s="6"/>
      <c r="NCE27" s="6"/>
      <c r="NCF27" s="6"/>
      <c r="NCG27" s="6"/>
      <c r="NCH27" s="6"/>
      <c r="NCI27" s="6"/>
      <c r="NCJ27" s="6"/>
      <c r="NCK27" s="6"/>
      <c r="NCL27" s="9"/>
      <c r="NCM27" s="9"/>
      <c r="NCP27" s="6"/>
      <c r="NCQ27" s="6"/>
      <c r="NCR27" s="6"/>
      <c r="NCS27" s="6"/>
      <c r="NCT27" s="6"/>
      <c r="NCU27" s="6"/>
      <c r="NCV27" s="6"/>
      <c r="NCW27" s="6"/>
      <c r="NCX27" s="6"/>
      <c r="NCY27" s="6"/>
      <c r="NCZ27" s="6"/>
      <c r="NDA27" s="6"/>
      <c r="NDB27" s="6"/>
      <c r="NDC27" s="6"/>
      <c r="NDD27" s="6"/>
      <c r="NDE27" s="6"/>
      <c r="NDF27" s="6"/>
      <c r="NDG27" s="9"/>
      <c r="NDH27" s="9"/>
      <c r="NDK27" s="6"/>
      <c r="NDL27" s="6"/>
      <c r="NDM27" s="6"/>
      <c r="NDN27" s="6"/>
      <c r="NDO27" s="6"/>
      <c r="NDP27" s="6"/>
      <c r="NDQ27" s="6"/>
      <c r="NDR27" s="6"/>
      <c r="NDS27" s="6"/>
      <c r="NDT27" s="6"/>
      <c r="NDU27" s="6"/>
      <c r="NDV27" s="6"/>
      <c r="NDW27" s="6"/>
      <c r="NDX27" s="6"/>
      <c r="NDY27" s="6"/>
      <c r="NDZ27" s="6"/>
      <c r="NEA27" s="6"/>
      <c r="NEB27" s="9"/>
      <c r="NEC27" s="9"/>
      <c r="NEF27" s="6"/>
      <c r="NEG27" s="6"/>
      <c r="NEH27" s="6"/>
      <c r="NEI27" s="6"/>
      <c r="NEJ27" s="6"/>
      <c r="NEK27" s="6"/>
      <c r="NEL27" s="6"/>
      <c r="NEM27" s="6"/>
      <c r="NEN27" s="6"/>
      <c r="NEO27" s="6"/>
      <c r="NEP27" s="6"/>
      <c r="NEQ27" s="6"/>
      <c r="NER27" s="6"/>
      <c r="NES27" s="6"/>
      <c r="NET27" s="6"/>
      <c r="NEU27" s="6"/>
      <c r="NEV27" s="6"/>
      <c r="NEW27" s="9"/>
      <c r="NEX27" s="9"/>
      <c r="NFA27" s="6"/>
      <c r="NFB27" s="6"/>
      <c r="NFC27" s="6"/>
      <c r="NFD27" s="6"/>
      <c r="NFE27" s="6"/>
      <c r="NFF27" s="6"/>
      <c r="NFG27" s="6"/>
      <c r="NFH27" s="6"/>
      <c r="NFI27" s="6"/>
      <c r="NFJ27" s="6"/>
      <c r="NFK27" s="6"/>
      <c r="NFL27" s="6"/>
      <c r="NFM27" s="6"/>
      <c r="NFN27" s="6"/>
      <c r="NFO27" s="6"/>
      <c r="NFP27" s="6"/>
      <c r="NFQ27" s="6"/>
      <c r="NFR27" s="9"/>
      <c r="NFS27" s="9"/>
      <c r="NFV27" s="6"/>
      <c r="NFW27" s="6"/>
      <c r="NFX27" s="6"/>
      <c r="NFY27" s="6"/>
      <c r="NFZ27" s="6"/>
      <c r="NGA27" s="6"/>
      <c r="NGB27" s="6"/>
      <c r="NGC27" s="6"/>
      <c r="NGD27" s="6"/>
      <c r="NGE27" s="6"/>
      <c r="NGF27" s="6"/>
      <c r="NGG27" s="6"/>
      <c r="NGH27" s="6"/>
      <c r="NGI27" s="6"/>
      <c r="NGJ27" s="6"/>
      <c r="NGK27" s="6"/>
      <c r="NGL27" s="6"/>
      <c r="NGM27" s="9"/>
      <c r="NGN27" s="9"/>
      <c r="NGQ27" s="6"/>
      <c r="NGR27" s="6"/>
      <c r="NGS27" s="6"/>
      <c r="NGT27" s="6"/>
      <c r="NGU27" s="6"/>
      <c r="NGV27" s="6"/>
      <c r="NGW27" s="6"/>
      <c r="NGX27" s="6"/>
      <c r="NGY27" s="6"/>
      <c r="NGZ27" s="6"/>
      <c r="NHA27" s="6"/>
      <c r="NHB27" s="6"/>
      <c r="NHC27" s="6"/>
      <c r="NHD27" s="6"/>
      <c r="NHE27" s="6"/>
      <c r="NHF27" s="6"/>
      <c r="NHG27" s="6"/>
      <c r="NHH27" s="9"/>
      <c r="NHI27" s="9"/>
      <c r="NHL27" s="6"/>
      <c r="NHM27" s="6"/>
      <c r="NHN27" s="6"/>
      <c r="NHO27" s="6"/>
      <c r="NHP27" s="6"/>
      <c r="NHQ27" s="6"/>
      <c r="NHR27" s="6"/>
      <c r="NHS27" s="6"/>
      <c r="NHT27" s="6"/>
      <c r="NHU27" s="6"/>
      <c r="NHV27" s="6"/>
      <c r="NHW27" s="6"/>
      <c r="NHX27" s="6"/>
      <c r="NHY27" s="6"/>
      <c r="NHZ27" s="6"/>
      <c r="NIA27" s="6"/>
      <c r="NIB27" s="6"/>
      <c r="NIC27" s="9"/>
      <c r="NID27" s="9"/>
      <c r="NIG27" s="6"/>
      <c r="NIH27" s="6"/>
      <c r="NII27" s="6"/>
      <c r="NIJ27" s="6"/>
      <c r="NIK27" s="6"/>
      <c r="NIL27" s="6"/>
      <c r="NIM27" s="6"/>
      <c r="NIN27" s="6"/>
      <c r="NIO27" s="6"/>
      <c r="NIP27" s="6"/>
      <c r="NIQ27" s="6"/>
      <c r="NIR27" s="6"/>
      <c r="NIS27" s="6"/>
      <c r="NIT27" s="6"/>
      <c r="NIU27" s="6"/>
      <c r="NIV27" s="6"/>
      <c r="NIW27" s="6"/>
      <c r="NIX27" s="9"/>
      <c r="NIY27" s="9"/>
      <c r="NJB27" s="6"/>
      <c r="NJC27" s="6"/>
      <c r="NJD27" s="6"/>
      <c r="NJE27" s="6"/>
      <c r="NJF27" s="6"/>
      <c r="NJG27" s="6"/>
      <c r="NJH27" s="6"/>
      <c r="NJI27" s="6"/>
      <c r="NJJ27" s="6"/>
      <c r="NJK27" s="6"/>
      <c r="NJL27" s="6"/>
      <c r="NJM27" s="6"/>
      <c r="NJN27" s="6"/>
      <c r="NJO27" s="6"/>
      <c r="NJP27" s="6"/>
      <c r="NJQ27" s="6"/>
      <c r="NJR27" s="6"/>
      <c r="NJS27" s="9"/>
      <c r="NJT27" s="9"/>
      <c r="NJW27" s="6"/>
      <c r="NJX27" s="6"/>
      <c r="NJY27" s="6"/>
      <c r="NJZ27" s="6"/>
      <c r="NKA27" s="6"/>
      <c r="NKB27" s="6"/>
      <c r="NKC27" s="6"/>
      <c r="NKD27" s="6"/>
      <c r="NKE27" s="6"/>
      <c r="NKF27" s="6"/>
      <c r="NKG27" s="6"/>
      <c r="NKH27" s="6"/>
      <c r="NKI27" s="6"/>
      <c r="NKJ27" s="6"/>
      <c r="NKK27" s="6"/>
      <c r="NKL27" s="6"/>
      <c r="NKM27" s="6"/>
      <c r="NKN27" s="9"/>
      <c r="NKO27" s="9"/>
      <c r="NKR27" s="6"/>
      <c r="NKS27" s="6"/>
      <c r="NKT27" s="6"/>
      <c r="NKU27" s="6"/>
      <c r="NKV27" s="6"/>
      <c r="NKW27" s="6"/>
      <c r="NKX27" s="6"/>
      <c r="NKY27" s="6"/>
      <c r="NKZ27" s="6"/>
      <c r="NLA27" s="6"/>
      <c r="NLB27" s="6"/>
      <c r="NLC27" s="6"/>
      <c r="NLD27" s="6"/>
      <c r="NLE27" s="6"/>
      <c r="NLF27" s="6"/>
      <c r="NLG27" s="6"/>
      <c r="NLH27" s="6"/>
      <c r="NLI27" s="9"/>
      <c r="NLJ27" s="9"/>
      <c r="NLM27" s="6"/>
      <c r="NLN27" s="6"/>
      <c r="NLO27" s="6"/>
      <c r="NLP27" s="6"/>
      <c r="NLQ27" s="6"/>
      <c r="NLR27" s="6"/>
      <c r="NLS27" s="6"/>
      <c r="NLT27" s="6"/>
      <c r="NLU27" s="6"/>
      <c r="NLV27" s="6"/>
      <c r="NLW27" s="6"/>
      <c r="NLX27" s="6"/>
      <c r="NLY27" s="6"/>
      <c r="NLZ27" s="6"/>
      <c r="NMA27" s="6"/>
      <c r="NMB27" s="6"/>
      <c r="NMC27" s="6"/>
      <c r="NMD27" s="9"/>
      <c r="NME27" s="9"/>
      <c r="NMH27" s="6"/>
      <c r="NMI27" s="6"/>
      <c r="NMJ27" s="6"/>
      <c r="NMK27" s="6"/>
      <c r="NML27" s="6"/>
      <c r="NMM27" s="6"/>
      <c r="NMN27" s="6"/>
      <c r="NMO27" s="6"/>
      <c r="NMP27" s="6"/>
      <c r="NMQ27" s="6"/>
      <c r="NMR27" s="6"/>
      <c r="NMS27" s="6"/>
      <c r="NMT27" s="6"/>
      <c r="NMU27" s="6"/>
      <c r="NMV27" s="6"/>
      <c r="NMW27" s="6"/>
      <c r="NMX27" s="6"/>
      <c r="NMY27" s="9"/>
      <c r="NMZ27" s="9"/>
      <c r="NNC27" s="6"/>
      <c r="NND27" s="6"/>
      <c r="NNE27" s="6"/>
      <c r="NNF27" s="6"/>
      <c r="NNG27" s="6"/>
      <c r="NNH27" s="6"/>
      <c r="NNI27" s="6"/>
      <c r="NNJ27" s="6"/>
      <c r="NNK27" s="6"/>
      <c r="NNL27" s="6"/>
      <c r="NNM27" s="6"/>
      <c r="NNN27" s="6"/>
      <c r="NNO27" s="6"/>
      <c r="NNP27" s="6"/>
      <c r="NNQ27" s="6"/>
      <c r="NNR27" s="6"/>
      <c r="NNS27" s="6"/>
      <c r="NNT27" s="9"/>
      <c r="NNU27" s="9"/>
      <c r="NNX27" s="6"/>
      <c r="NNY27" s="6"/>
      <c r="NNZ27" s="6"/>
      <c r="NOA27" s="6"/>
      <c r="NOB27" s="6"/>
      <c r="NOC27" s="6"/>
      <c r="NOD27" s="6"/>
      <c r="NOE27" s="6"/>
      <c r="NOF27" s="6"/>
      <c r="NOG27" s="6"/>
      <c r="NOH27" s="6"/>
      <c r="NOI27" s="6"/>
      <c r="NOJ27" s="6"/>
      <c r="NOK27" s="6"/>
      <c r="NOL27" s="6"/>
      <c r="NOM27" s="6"/>
      <c r="NON27" s="6"/>
      <c r="NOO27" s="9"/>
      <c r="NOP27" s="9"/>
      <c r="NOS27" s="6"/>
      <c r="NOT27" s="6"/>
      <c r="NOU27" s="6"/>
      <c r="NOV27" s="6"/>
      <c r="NOW27" s="6"/>
      <c r="NOX27" s="6"/>
      <c r="NOY27" s="6"/>
      <c r="NOZ27" s="6"/>
      <c r="NPA27" s="6"/>
      <c r="NPB27" s="6"/>
      <c r="NPC27" s="6"/>
      <c r="NPD27" s="6"/>
      <c r="NPE27" s="6"/>
      <c r="NPF27" s="6"/>
      <c r="NPG27" s="6"/>
      <c r="NPH27" s="6"/>
      <c r="NPI27" s="6"/>
      <c r="NPJ27" s="9"/>
      <c r="NPK27" s="9"/>
      <c r="NPN27" s="6"/>
      <c r="NPO27" s="6"/>
      <c r="NPP27" s="6"/>
      <c r="NPQ27" s="6"/>
      <c r="NPR27" s="6"/>
      <c r="NPS27" s="6"/>
      <c r="NPT27" s="6"/>
      <c r="NPU27" s="6"/>
      <c r="NPV27" s="6"/>
      <c r="NPW27" s="6"/>
      <c r="NPX27" s="6"/>
      <c r="NPY27" s="6"/>
      <c r="NPZ27" s="6"/>
      <c r="NQA27" s="6"/>
      <c r="NQB27" s="6"/>
      <c r="NQC27" s="6"/>
      <c r="NQD27" s="6"/>
      <c r="NQE27" s="9"/>
      <c r="NQF27" s="9"/>
      <c r="NQI27" s="6"/>
      <c r="NQJ27" s="6"/>
      <c r="NQK27" s="6"/>
      <c r="NQL27" s="6"/>
      <c r="NQM27" s="6"/>
      <c r="NQN27" s="6"/>
      <c r="NQO27" s="6"/>
      <c r="NQP27" s="6"/>
      <c r="NQQ27" s="6"/>
      <c r="NQR27" s="6"/>
      <c r="NQS27" s="6"/>
      <c r="NQT27" s="6"/>
      <c r="NQU27" s="6"/>
      <c r="NQV27" s="6"/>
      <c r="NQW27" s="6"/>
      <c r="NQX27" s="6"/>
      <c r="NQY27" s="6"/>
      <c r="NQZ27" s="9"/>
      <c r="NRA27" s="9"/>
      <c r="NRD27" s="6"/>
      <c r="NRE27" s="6"/>
      <c r="NRF27" s="6"/>
      <c r="NRG27" s="6"/>
      <c r="NRH27" s="6"/>
      <c r="NRI27" s="6"/>
      <c r="NRJ27" s="6"/>
      <c r="NRK27" s="6"/>
      <c r="NRL27" s="6"/>
      <c r="NRM27" s="6"/>
      <c r="NRN27" s="6"/>
      <c r="NRO27" s="6"/>
      <c r="NRP27" s="6"/>
      <c r="NRQ27" s="6"/>
      <c r="NRR27" s="6"/>
      <c r="NRS27" s="6"/>
      <c r="NRT27" s="6"/>
      <c r="NRU27" s="9"/>
      <c r="NRV27" s="9"/>
      <c r="NRY27" s="6"/>
      <c r="NRZ27" s="6"/>
      <c r="NSA27" s="6"/>
      <c r="NSB27" s="6"/>
      <c r="NSC27" s="6"/>
      <c r="NSD27" s="6"/>
      <c r="NSE27" s="6"/>
      <c r="NSF27" s="6"/>
      <c r="NSG27" s="6"/>
      <c r="NSH27" s="6"/>
      <c r="NSI27" s="6"/>
      <c r="NSJ27" s="6"/>
      <c r="NSK27" s="6"/>
      <c r="NSL27" s="6"/>
      <c r="NSM27" s="6"/>
      <c r="NSN27" s="6"/>
      <c r="NSO27" s="6"/>
      <c r="NSP27" s="9"/>
      <c r="NSQ27" s="9"/>
      <c r="NST27" s="6"/>
      <c r="NSU27" s="6"/>
      <c r="NSV27" s="6"/>
      <c r="NSW27" s="6"/>
      <c r="NSX27" s="6"/>
      <c r="NSY27" s="6"/>
      <c r="NSZ27" s="6"/>
      <c r="NTA27" s="6"/>
      <c r="NTB27" s="6"/>
      <c r="NTC27" s="6"/>
      <c r="NTD27" s="6"/>
      <c r="NTE27" s="6"/>
      <c r="NTF27" s="6"/>
      <c r="NTG27" s="6"/>
      <c r="NTH27" s="6"/>
      <c r="NTI27" s="6"/>
      <c r="NTJ27" s="6"/>
      <c r="NTK27" s="9"/>
      <c r="NTL27" s="9"/>
      <c r="NTO27" s="6"/>
      <c r="NTP27" s="6"/>
      <c r="NTQ27" s="6"/>
      <c r="NTR27" s="6"/>
      <c r="NTS27" s="6"/>
      <c r="NTT27" s="6"/>
      <c r="NTU27" s="6"/>
      <c r="NTV27" s="6"/>
      <c r="NTW27" s="6"/>
      <c r="NTX27" s="6"/>
      <c r="NTY27" s="6"/>
      <c r="NTZ27" s="6"/>
      <c r="NUA27" s="6"/>
      <c r="NUB27" s="6"/>
      <c r="NUC27" s="6"/>
      <c r="NUD27" s="6"/>
      <c r="NUE27" s="6"/>
      <c r="NUF27" s="9"/>
      <c r="NUG27" s="9"/>
      <c r="NUJ27" s="6"/>
      <c r="NUK27" s="6"/>
      <c r="NUL27" s="6"/>
      <c r="NUM27" s="6"/>
      <c r="NUN27" s="6"/>
      <c r="NUO27" s="6"/>
      <c r="NUP27" s="6"/>
      <c r="NUQ27" s="6"/>
      <c r="NUR27" s="6"/>
      <c r="NUS27" s="6"/>
      <c r="NUT27" s="6"/>
      <c r="NUU27" s="6"/>
      <c r="NUV27" s="6"/>
      <c r="NUW27" s="6"/>
      <c r="NUX27" s="6"/>
      <c r="NUY27" s="6"/>
      <c r="NUZ27" s="6"/>
      <c r="NVA27" s="9"/>
      <c r="NVB27" s="9"/>
      <c r="NVE27" s="6"/>
      <c r="NVF27" s="6"/>
      <c r="NVG27" s="6"/>
      <c r="NVH27" s="6"/>
      <c r="NVI27" s="6"/>
      <c r="NVJ27" s="6"/>
      <c r="NVK27" s="6"/>
      <c r="NVL27" s="6"/>
      <c r="NVM27" s="6"/>
      <c r="NVN27" s="6"/>
      <c r="NVO27" s="6"/>
      <c r="NVP27" s="6"/>
      <c r="NVQ27" s="6"/>
      <c r="NVR27" s="6"/>
      <c r="NVS27" s="6"/>
      <c r="NVT27" s="6"/>
      <c r="NVU27" s="6"/>
      <c r="NVV27" s="9"/>
      <c r="NVW27" s="9"/>
      <c r="NVZ27" s="6"/>
      <c r="NWA27" s="6"/>
      <c r="NWB27" s="6"/>
      <c r="NWC27" s="6"/>
      <c r="NWD27" s="6"/>
      <c r="NWE27" s="6"/>
      <c r="NWF27" s="6"/>
      <c r="NWG27" s="6"/>
      <c r="NWH27" s="6"/>
      <c r="NWI27" s="6"/>
      <c r="NWJ27" s="6"/>
      <c r="NWK27" s="6"/>
      <c r="NWL27" s="6"/>
      <c r="NWM27" s="6"/>
      <c r="NWN27" s="6"/>
      <c r="NWO27" s="6"/>
      <c r="NWP27" s="6"/>
      <c r="NWQ27" s="9"/>
      <c r="NWR27" s="9"/>
      <c r="NWU27" s="6"/>
      <c r="NWV27" s="6"/>
      <c r="NWW27" s="6"/>
      <c r="NWX27" s="6"/>
      <c r="NWY27" s="6"/>
      <c r="NWZ27" s="6"/>
      <c r="NXA27" s="6"/>
      <c r="NXB27" s="6"/>
      <c r="NXC27" s="6"/>
      <c r="NXD27" s="6"/>
      <c r="NXE27" s="6"/>
      <c r="NXF27" s="6"/>
      <c r="NXG27" s="6"/>
      <c r="NXH27" s="6"/>
      <c r="NXI27" s="6"/>
      <c r="NXJ27" s="6"/>
      <c r="NXK27" s="6"/>
      <c r="NXL27" s="9"/>
      <c r="NXM27" s="9"/>
      <c r="NXP27" s="6"/>
      <c r="NXQ27" s="6"/>
      <c r="NXR27" s="6"/>
      <c r="NXS27" s="6"/>
      <c r="NXT27" s="6"/>
      <c r="NXU27" s="6"/>
      <c r="NXV27" s="6"/>
      <c r="NXW27" s="6"/>
      <c r="NXX27" s="6"/>
      <c r="NXY27" s="6"/>
      <c r="NXZ27" s="6"/>
      <c r="NYA27" s="6"/>
      <c r="NYB27" s="6"/>
      <c r="NYC27" s="6"/>
      <c r="NYD27" s="6"/>
      <c r="NYE27" s="6"/>
      <c r="NYF27" s="6"/>
      <c r="NYG27" s="9"/>
      <c r="NYH27" s="9"/>
      <c r="NYK27" s="6"/>
      <c r="NYL27" s="6"/>
      <c r="NYM27" s="6"/>
      <c r="NYN27" s="6"/>
      <c r="NYO27" s="6"/>
      <c r="NYP27" s="6"/>
      <c r="NYQ27" s="6"/>
      <c r="NYR27" s="6"/>
      <c r="NYS27" s="6"/>
      <c r="NYT27" s="6"/>
      <c r="NYU27" s="6"/>
      <c r="NYV27" s="6"/>
      <c r="NYW27" s="6"/>
      <c r="NYX27" s="6"/>
      <c r="NYY27" s="6"/>
      <c r="NYZ27" s="6"/>
      <c r="NZA27" s="6"/>
      <c r="NZB27" s="9"/>
      <c r="NZC27" s="9"/>
      <c r="NZF27" s="6"/>
      <c r="NZG27" s="6"/>
      <c r="NZH27" s="6"/>
      <c r="NZI27" s="6"/>
      <c r="NZJ27" s="6"/>
      <c r="NZK27" s="6"/>
      <c r="NZL27" s="6"/>
      <c r="NZM27" s="6"/>
      <c r="NZN27" s="6"/>
      <c r="NZO27" s="6"/>
      <c r="NZP27" s="6"/>
      <c r="NZQ27" s="6"/>
      <c r="NZR27" s="6"/>
      <c r="NZS27" s="6"/>
      <c r="NZT27" s="6"/>
      <c r="NZU27" s="6"/>
      <c r="NZV27" s="6"/>
      <c r="NZW27" s="9"/>
      <c r="NZX27" s="9"/>
      <c r="OAA27" s="6"/>
      <c r="OAB27" s="6"/>
      <c r="OAC27" s="6"/>
      <c r="OAD27" s="6"/>
      <c r="OAE27" s="6"/>
      <c r="OAF27" s="6"/>
      <c r="OAG27" s="6"/>
      <c r="OAH27" s="6"/>
      <c r="OAI27" s="6"/>
      <c r="OAJ27" s="6"/>
      <c r="OAK27" s="6"/>
      <c r="OAL27" s="6"/>
      <c r="OAM27" s="6"/>
      <c r="OAN27" s="6"/>
      <c r="OAO27" s="6"/>
      <c r="OAP27" s="6"/>
      <c r="OAQ27" s="6"/>
      <c r="OAR27" s="9"/>
      <c r="OAS27" s="9"/>
      <c r="OAV27" s="6"/>
      <c r="OAW27" s="6"/>
      <c r="OAX27" s="6"/>
      <c r="OAY27" s="6"/>
      <c r="OAZ27" s="6"/>
      <c r="OBA27" s="6"/>
      <c r="OBB27" s="6"/>
      <c r="OBC27" s="6"/>
      <c r="OBD27" s="6"/>
      <c r="OBE27" s="6"/>
      <c r="OBF27" s="6"/>
      <c r="OBG27" s="6"/>
      <c r="OBH27" s="6"/>
      <c r="OBI27" s="6"/>
      <c r="OBJ27" s="6"/>
      <c r="OBK27" s="6"/>
      <c r="OBL27" s="6"/>
      <c r="OBM27" s="9"/>
      <c r="OBN27" s="9"/>
      <c r="OBQ27" s="6"/>
      <c r="OBR27" s="6"/>
      <c r="OBS27" s="6"/>
      <c r="OBT27" s="6"/>
      <c r="OBU27" s="6"/>
      <c r="OBV27" s="6"/>
      <c r="OBW27" s="6"/>
      <c r="OBX27" s="6"/>
      <c r="OBY27" s="6"/>
      <c r="OBZ27" s="6"/>
      <c r="OCA27" s="6"/>
      <c r="OCB27" s="6"/>
      <c r="OCC27" s="6"/>
      <c r="OCD27" s="6"/>
      <c r="OCE27" s="6"/>
      <c r="OCF27" s="6"/>
      <c r="OCG27" s="6"/>
      <c r="OCH27" s="9"/>
      <c r="OCI27" s="9"/>
      <c r="OCL27" s="6"/>
      <c r="OCM27" s="6"/>
      <c r="OCN27" s="6"/>
      <c r="OCO27" s="6"/>
      <c r="OCP27" s="6"/>
      <c r="OCQ27" s="6"/>
      <c r="OCR27" s="6"/>
      <c r="OCS27" s="6"/>
      <c r="OCT27" s="6"/>
      <c r="OCU27" s="6"/>
      <c r="OCV27" s="6"/>
      <c r="OCW27" s="6"/>
      <c r="OCX27" s="6"/>
      <c r="OCY27" s="6"/>
      <c r="OCZ27" s="6"/>
      <c r="ODA27" s="6"/>
      <c r="ODB27" s="6"/>
      <c r="ODC27" s="9"/>
      <c r="ODD27" s="9"/>
      <c r="ODG27" s="6"/>
      <c r="ODH27" s="6"/>
      <c r="ODI27" s="6"/>
      <c r="ODJ27" s="6"/>
      <c r="ODK27" s="6"/>
      <c r="ODL27" s="6"/>
      <c r="ODM27" s="6"/>
      <c r="ODN27" s="6"/>
      <c r="ODO27" s="6"/>
      <c r="ODP27" s="6"/>
      <c r="ODQ27" s="6"/>
      <c r="ODR27" s="6"/>
      <c r="ODS27" s="6"/>
      <c r="ODT27" s="6"/>
      <c r="ODU27" s="6"/>
      <c r="ODV27" s="6"/>
      <c r="ODW27" s="6"/>
      <c r="ODX27" s="9"/>
      <c r="ODY27" s="9"/>
      <c r="OEB27" s="6"/>
      <c r="OEC27" s="6"/>
      <c r="OED27" s="6"/>
      <c r="OEE27" s="6"/>
      <c r="OEF27" s="6"/>
      <c r="OEG27" s="6"/>
      <c r="OEH27" s="6"/>
      <c r="OEI27" s="6"/>
      <c r="OEJ27" s="6"/>
      <c r="OEK27" s="6"/>
      <c r="OEL27" s="6"/>
      <c r="OEM27" s="6"/>
      <c r="OEN27" s="6"/>
      <c r="OEO27" s="6"/>
      <c r="OEP27" s="6"/>
      <c r="OEQ27" s="6"/>
      <c r="OER27" s="6"/>
      <c r="OES27" s="9"/>
      <c r="OET27" s="9"/>
      <c r="OEW27" s="6"/>
      <c r="OEX27" s="6"/>
      <c r="OEY27" s="6"/>
      <c r="OEZ27" s="6"/>
      <c r="OFA27" s="6"/>
      <c r="OFB27" s="6"/>
      <c r="OFC27" s="6"/>
      <c r="OFD27" s="6"/>
      <c r="OFE27" s="6"/>
      <c r="OFF27" s="6"/>
      <c r="OFG27" s="6"/>
      <c r="OFH27" s="6"/>
      <c r="OFI27" s="6"/>
      <c r="OFJ27" s="6"/>
      <c r="OFK27" s="6"/>
      <c r="OFL27" s="6"/>
      <c r="OFM27" s="6"/>
      <c r="OFN27" s="9"/>
      <c r="OFO27" s="9"/>
      <c r="OFR27" s="6"/>
      <c r="OFS27" s="6"/>
      <c r="OFT27" s="6"/>
      <c r="OFU27" s="6"/>
      <c r="OFV27" s="6"/>
      <c r="OFW27" s="6"/>
      <c r="OFX27" s="6"/>
      <c r="OFY27" s="6"/>
      <c r="OFZ27" s="6"/>
      <c r="OGA27" s="6"/>
      <c r="OGB27" s="6"/>
      <c r="OGC27" s="6"/>
      <c r="OGD27" s="6"/>
      <c r="OGE27" s="6"/>
      <c r="OGF27" s="6"/>
      <c r="OGG27" s="6"/>
      <c r="OGH27" s="6"/>
      <c r="OGI27" s="9"/>
      <c r="OGJ27" s="9"/>
      <c r="OGM27" s="6"/>
      <c r="OGN27" s="6"/>
      <c r="OGO27" s="6"/>
      <c r="OGP27" s="6"/>
      <c r="OGQ27" s="6"/>
      <c r="OGR27" s="6"/>
      <c r="OGS27" s="6"/>
      <c r="OGT27" s="6"/>
      <c r="OGU27" s="6"/>
      <c r="OGV27" s="6"/>
      <c r="OGW27" s="6"/>
      <c r="OGX27" s="6"/>
      <c r="OGY27" s="6"/>
      <c r="OGZ27" s="6"/>
      <c r="OHA27" s="6"/>
      <c r="OHB27" s="6"/>
      <c r="OHC27" s="6"/>
      <c r="OHD27" s="9"/>
      <c r="OHE27" s="9"/>
      <c r="OHH27" s="6"/>
      <c r="OHI27" s="6"/>
      <c r="OHJ27" s="6"/>
      <c r="OHK27" s="6"/>
      <c r="OHL27" s="6"/>
      <c r="OHM27" s="6"/>
      <c r="OHN27" s="6"/>
      <c r="OHO27" s="6"/>
      <c r="OHP27" s="6"/>
      <c r="OHQ27" s="6"/>
      <c r="OHR27" s="6"/>
      <c r="OHS27" s="6"/>
      <c r="OHT27" s="6"/>
      <c r="OHU27" s="6"/>
      <c r="OHV27" s="6"/>
      <c r="OHW27" s="6"/>
      <c r="OHX27" s="6"/>
      <c r="OHY27" s="9"/>
      <c r="OHZ27" s="9"/>
      <c r="OIC27" s="6"/>
      <c r="OID27" s="6"/>
      <c r="OIE27" s="6"/>
      <c r="OIF27" s="6"/>
      <c r="OIG27" s="6"/>
      <c r="OIH27" s="6"/>
      <c r="OII27" s="6"/>
      <c r="OIJ27" s="6"/>
      <c r="OIK27" s="6"/>
      <c r="OIL27" s="6"/>
      <c r="OIM27" s="6"/>
      <c r="OIN27" s="6"/>
      <c r="OIO27" s="6"/>
      <c r="OIP27" s="6"/>
      <c r="OIQ27" s="6"/>
      <c r="OIR27" s="6"/>
      <c r="OIS27" s="6"/>
      <c r="OIT27" s="9"/>
      <c r="OIU27" s="9"/>
      <c r="OIX27" s="6"/>
      <c r="OIY27" s="6"/>
      <c r="OIZ27" s="6"/>
      <c r="OJA27" s="6"/>
      <c r="OJB27" s="6"/>
      <c r="OJC27" s="6"/>
      <c r="OJD27" s="6"/>
      <c r="OJE27" s="6"/>
      <c r="OJF27" s="6"/>
      <c r="OJG27" s="6"/>
      <c r="OJH27" s="6"/>
      <c r="OJI27" s="6"/>
      <c r="OJJ27" s="6"/>
      <c r="OJK27" s="6"/>
      <c r="OJL27" s="6"/>
      <c r="OJM27" s="6"/>
      <c r="OJN27" s="6"/>
      <c r="OJO27" s="9"/>
      <c r="OJP27" s="9"/>
      <c r="OJS27" s="6"/>
      <c r="OJT27" s="6"/>
      <c r="OJU27" s="6"/>
      <c r="OJV27" s="6"/>
      <c r="OJW27" s="6"/>
      <c r="OJX27" s="6"/>
      <c r="OJY27" s="6"/>
      <c r="OJZ27" s="6"/>
      <c r="OKA27" s="6"/>
      <c r="OKB27" s="6"/>
      <c r="OKC27" s="6"/>
      <c r="OKD27" s="6"/>
      <c r="OKE27" s="6"/>
      <c r="OKF27" s="6"/>
      <c r="OKG27" s="6"/>
      <c r="OKH27" s="6"/>
      <c r="OKI27" s="6"/>
      <c r="OKJ27" s="9"/>
      <c r="OKK27" s="9"/>
      <c r="OKN27" s="6"/>
      <c r="OKO27" s="6"/>
      <c r="OKP27" s="6"/>
      <c r="OKQ27" s="6"/>
      <c r="OKR27" s="6"/>
      <c r="OKS27" s="6"/>
      <c r="OKT27" s="6"/>
      <c r="OKU27" s="6"/>
      <c r="OKV27" s="6"/>
      <c r="OKW27" s="6"/>
      <c r="OKX27" s="6"/>
      <c r="OKY27" s="6"/>
      <c r="OKZ27" s="6"/>
      <c r="OLA27" s="6"/>
      <c r="OLB27" s="6"/>
      <c r="OLC27" s="6"/>
      <c r="OLD27" s="6"/>
      <c r="OLE27" s="9"/>
      <c r="OLF27" s="9"/>
      <c r="OLI27" s="6"/>
      <c r="OLJ27" s="6"/>
      <c r="OLK27" s="6"/>
      <c r="OLL27" s="6"/>
      <c r="OLM27" s="6"/>
      <c r="OLN27" s="6"/>
      <c r="OLO27" s="6"/>
      <c r="OLP27" s="6"/>
      <c r="OLQ27" s="6"/>
      <c r="OLR27" s="6"/>
      <c r="OLS27" s="6"/>
      <c r="OLT27" s="6"/>
      <c r="OLU27" s="6"/>
      <c r="OLV27" s="6"/>
      <c r="OLW27" s="6"/>
      <c r="OLX27" s="6"/>
      <c r="OLY27" s="6"/>
      <c r="OLZ27" s="9"/>
      <c r="OMA27" s="9"/>
      <c r="OMD27" s="6"/>
      <c r="OME27" s="6"/>
      <c r="OMF27" s="6"/>
      <c r="OMG27" s="6"/>
      <c r="OMH27" s="6"/>
      <c r="OMI27" s="6"/>
      <c r="OMJ27" s="6"/>
      <c r="OMK27" s="6"/>
      <c r="OML27" s="6"/>
      <c r="OMM27" s="6"/>
      <c r="OMN27" s="6"/>
      <c r="OMO27" s="6"/>
      <c r="OMP27" s="6"/>
      <c r="OMQ27" s="6"/>
      <c r="OMR27" s="6"/>
      <c r="OMS27" s="6"/>
      <c r="OMT27" s="6"/>
      <c r="OMU27" s="9"/>
      <c r="OMV27" s="9"/>
      <c r="OMY27" s="6"/>
      <c r="OMZ27" s="6"/>
      <c r="ONA27" s="6"/>
      <c r="ONB27" s="6"/>
      <c r="ONC27" s="6"/>
      <c r="OND27" s="6"/>
      <c r="ONE27" s="6"/>
      <c r="ONF27" s="6"/>
      <c r="ONG27" s="6"/>
      <c r="ONH27" s="6"/>
      <c r="ONI27" s="6"/>
      <c r="ONJ27" s="6"/>
      <c r="ONK27" s="6"/>
      <c r="ONL27" s="6"/>
      <c r="ONM27" s="6"/>
      <c r="ONN27" s="6"/>
      <c r="ONO27" s="6"/>
      <c r="ONP27" s="9"/>
      <c r="ONQ27" s="9"/>
      <c r="ONT27" s="6"/>
      <c r="ONU27" s="6"/>
      <c r="ONV27" s="6"/>
      <c r="ONW27" s="6"/>
      <c r="ONX27" s="6"/>
      <c r="ONY27" s="6"/>
      <c r="ONZ27" s="6"/>
      <c r="OOA27" s="6"/>
      <c r="OOB27" s="6"/>
      <c r="OOC27" s="6"/>
      <c r="OOD27" s="6"/>
      <c r="OOE27" s="6"/>
      <c r="OOF27" s="6"/>
      <c r="OOG27" s="6"/>
      <c r="OOH27" s="6"/>
      <c r="OOI27" s="6"/>
      <c r="OOJ27" s="6"/>
      <c r="OOK27" s="9"/>
      <c r="OOL27" s="9"/>
      <c r="OOO27" s="6"/>
      <c r="OOP27" s="6"/>
      <c r="OOQ27" s="6"/>
      <c r="OOR27" s="6"/>
      <c r="OOS27" s="6"/>
      <c r="OOT27" s="6"/>
      <c r="OOU27" s="6"/>
      <c r="OOV27" s="6"/>
      <c r="OOW27" s="6"/>
      <c r="OOX27" s="6"/>
      <c r="OOY27" s="6"/>
      <c r="OOZ27" s="6"/>
      <c r="OPA27" s="6"/>
      <c r="OPB27" s="6"/>
      <c r="OPC27" s="6"/>
      <c r="OPD27" s="6"/>
      <c r="OPE27" s="6"/>
      <c r="OPF27" s="9"/>
      <c r="OPG27" s="9"/>
      <c r="OPJ27" s="6"/>
      <c r="OPK27" s="6"/>
      <c r="OPL27" s="6"/>
      <c r="OPM27" s="6"/>
      <c r="OPN27" s="6"/>
      <c r="OPO27" s="6"/>
      <c r="OPP27" s="6"/>
      <c r="OPQ27" s="6"/>
      <c r="OPR27" s="6"/>
      <c r="OPS27" s="6"/>
      <c r="OPT27" s="6"/>
      <c r="OPU27" s="6"/>
      <c r="OPV27" s="6"/>
      <c r="OPW27" s="6"/>
      <c r="OPX27" s="6"/>
      <c r="OPY27" s="6"/>
      <c r="OPZ27" s="6"/>
      <c r="OQA27" s="9"/>
      <c r="OQB27" s="9"/>
      <c r="OQE27" s="6"/>
      <c r="OQF27" s="6"/>
      <c r="OQG27" s="6"/>
      <c r="OQH27" s="6"/>
      <c r="OQI27" s="6"/>
      <c r="OQJ27" s="6"/>
      <c r="OQK27" s="6"/>
      <c r="OQL27" s="6"/>
      <c r="OQM27" s="6"/>
      <c r="OQN27" s="6"/>
      <c r="OQO27" s="6"/>
      <c r="OQP27" s="6"/>
      <c r="OQQ27" s="6"/>
      <c r="OQR27" s="6"/>
      <c r="OQS27" s="6"/>
      <c r="OQT27" s="6"/>
      <c r="OQU27" s="6"/>
      <c r="OQV27" s="9"/>
      <c r="OQW27" s="9"/>
      <c r="OQZ27" s="6"/>
      <c r="ORA27" s="6"/>
      <c r="ORB27" s="6"/>
      <c r="ORC27" s="6"/>
      <c r="ORD27" s="6"/>
      <c r="ORE27" s="6"/>
      <c r="ORF27" s="6"/>
      <c r="ORG27" s="6"/>
      <c r="ORH27" s="6"/>
      <c r="ORI27" s="6"/>
      <c r="ORJ27" s="6"/>
      <c r="ORK27" s="6"/>
      <c r="ORL27" s="6"/>
      <c r="ORM27" s="6"/>
      <c r="ORN27" s="6"/>
      <c r="ORO27" s="6"/>
      <c r="ORP27" s="6"/>
      <c r="ORQ27" s="9"/>
      <c r="ORR27" s="9"/>
      <c r="ORU27" s="6"/>
      <c r="ORV27" s="6"/>
      <c r="ORW27" s="6"/>
      <c r="ORX27" s="6"/>
      <c r="ORY27" s="6"/>
      <c r="ORZ27" s="6"/>
      <c r="OSA27" s="6"/>
      <c r="OSB27" s="6"/>
      <c r="OSC27" s="6"/>
      <c r="OSD27" s="6"/>
      <c r="OSE27" s="6"/>
      <c r="OSF27" s="6"/>
      <c r="OSG27" s="6"/>
      <c r="OSH27" s="6"/>
      <c r="OSI27" s="6"/>
      <c r="OSJ27" s="6"/>
      <c r="OSK27" s="6"/>
      <c r="OSL27" s="9"/>
      <c r="OSM27" s="9"/>
      <c r="OSP27" s="6"/>
      <c r="OSQ27" s="6"/>
      <c r="OSR27" s="6"/>
      <c r="OSS27" s="6"/>
      <c r="OST27" s="6"/>
      <c r="OSU27" s="6"/>
      <c r="OSV27" s="6"/>
      <c r="OSW27" s="6"/>
      <c r="OSX27" s="6"/>
      <c r="OSY27" s="6"/>
      <c r="OSZ27" s="6"/>
      <c r="OTA27" s="6"/>
      <c r="OTB27" s="6"/>
      <c r="OTC27" s="6"/>
      <c r="OTD27" s="6"/>
      <c r="OTE27" s="6"/>
      <c r="OTF27" s="6"/>
      <c r="OTG27" s="9"/>
      <c r="OTH27" s="9"/>
      <c r="OTK27" s="6"/>
      <c r="OTL27" s="6"/>
      <c r="OTM27" s="6"/>
      <c r="OTN27" s="6"/>
      <c r="OTO27" s="6"/>
      <c r="OTP27" s="6"/>
      <c r="OTQ27" s="6"/>
      <c r="OTR27" s="6"/>
      <c r="OTS27" s="6"/>
      <c r="OTT27" s="6"/>
      <c r="OTU27" s="6"/>
      <c r="OTV27" s="6"/>
      <c r="OTW27" s="6"/>
      <c r="OTX27" s="6"/>
      <c r="OTY27" s="6"/>
      <c r="OTZ27" s="6"/>
      <c r="OUA27" s="6"/>
      <c r="OUB27" s="9"/>
      <c r="OUC27" s="9"/>
      <c r="OUF27" s="6"/>
      <c r="OUG27" s="6"/>
      <c r="OUH27" s="6"/>
      <c r="OUI27" s="6"/>
      <c r="OUJ27" s="6"/>
      <c r="OUK27" s="6"/>
      <c r="OUL27" s="6"/>
      <c r="OUM27" s="6"/>
      <c r="OUN27" s="6"/>
      <c r="OUO27" s="6"/>
      <c r="OUP27" s="6"/>
      <c r="OUQ27" s="6"/>
      <c r="OUR27" s="6"/>
      <c r="OUS27" s="6"/>
      <c r="OUT27" s="6"/>
      <c r="OUU27" s="6"/>
      <c r="OUV27" s="6"/>
      <c r="OUW27" s="9"/>
      <c r="OUX27" s="9"/>
      <c r="OVA27" s="6"/>
      <c r="OVB27" s="6"/>
      <c r="OVC27" s="6"/>
      <c r="OVD27" s="6"/>
      <c r="OVE27" s="6"/>
      <c r="OVF27" s="6"/>
      <c r="OVG27" s="6"/>
      <c r="OVH27" s="6"/>
      <c r="OVI27" s="6"/>
      <c r="OVJ27" s="6"/>
      <c r="OVK27" s="6"/>
      <c r="OVL27" s="6"/>
      <c r="OVM27" s="6"/>
      <c r="OVN27" s="6"/>
      <c r="OVO27" s="6"/>
      <c r="OVP27" s="6"/>
      <c r="OVQ27" s="6"/>
      <c r="OVR27" s="9"/>
      <c r="OVS27" s="9"/>
      <c r="OVV27" s="6"/>
      <c r="OVW27" s="6"/>
      <c r="OVX27" s="6"/>
      <c r="OVY27" s="6"/>
      <c r="OVZ27" s="6"/>
      <c r="OWA27" s="6"/>
      <c r="OWB27" s="6"/>
      <c r="OWC27" s="6"/>
      <c r="OWD27" s="6"/>
      <c r="OWE27" s="6"/>
      <c r="OWF27" s="6"/>
      <c r="OWG27" s="6"/>
      <c r="OWH27" s="6"/>
      <c r="OWI27" s="6"/>
      <c r="OWJ27" s="6"/>
      <c r="OWK27" s="6"/>
      <c r="OWL27" s="6"/>
      <c r="OWM27" s="9"/>
      <c r="OWN27" s="9"/>
      <c r="OWQ27" s="6"/>
      <c r="OWR27" s="6"/>
      <c r="OWS27" s="6"/>
      <c r="OWT27" s="6"/>
      <c r="OWU27" s="6"/>
      <c r="OWV27" s="6"/>
      <c r="OWW27" s="6"/>
      <c r="OWX27" s="6"/>
      <c r="OWY27" s="6"/>
      <c r="OWZ27" s="6"/>
      <c r="OXA27" s="6"/>
      <c r="OXB27" s="6"/>
      <c r="OXC27" s="6"/>
      <c r="OXD27" s="6"/>
      <c r="OXE27" s="6"/>
      <c r="OXF27" s="6"/>
      <c r="OXG27" s="6"/>
      <c r="OXH27" s="9"/>
      <c r="OXI27" s="9"/>
      <c r="OXL27" s="6"/>
      <c r="OXM27" s="6"/>
      <c r="OXN27" s="6"/>
      <c r="OXO27" s="6"/>
      <c r="OXP27" s="6"/>
      <c r="OXQ27" s="6"/>
      <c r="OXR27" s="6"/>
      <c r="OXS27" s="6"/>
      <c r="OXT27" s="6"/>
      <c r="OXU27" s="6"/>
      <c r="OXV27" s="6"/>
      <c r="OXW27" s="6"/>
      <c r="OXX27" s="6"/>
      <c r="OXY27" s="6"/>
      <c r="OXZ27" s="6"/>
      <c r="OYA27" s="6"/>
      <c r="OYB27" s="6"/>
      <c r="OYC27" s="9"/>
      <c r="OYD27" s="9"/>
      <c r="OYG27" s="6"/>
      <c r="OYH27" s="6"/>
      <c r="OYI27" s="6"/>
      <c r="OYJ27" s="6"/>
      <c r="OYK27" s="6"/>
      <c r="OYL27" s="6"/>
      <c r="OYM27" s="6"/>
      <c r="OYN27" s="6"/>
      <c r="OYO27" s="6"/>
      <c r="OYP27" s="6"/>
      <c r="OYQ27" s="6"/>
      <c r="OYR27" s="6"/>
      <c r="OYS27" s="6"/>
      <c r="OYT27" s="6"/>
      <c r="OYU27" s="6"/>
      <c r="OYV27" s="6"/>
      <c r="OYW27" s="6"/>
      <c r="OYX27" s="9"/>
      <c r="OYY27" s="9"/>
      <c r="OZB27" s="6"/>
      <c r="OZC27" s="6"/>
      <c r="OZD27" s="6"/>
      <c r="OZE27" s="6"/>
      <c r="OZF27" s="6"/>
      <c r="OZG27" s="6"/>
      <c r="OZH27" s="6"/>
      <c r="OZI27" s="6"/>
      <c r="OZJ27" s="6"/>
      <c r="OZK27" s="6"/>
      <c r="OZL27" s="6"/>
      <c r="OZM27" s="6"/>
      <c r="OZN27" s="6"/>
      <c r="OZO27" s="6"/>
      <c r="OZP27" s="6"/>
      <c r="OZQ27" s="6"/>
      <c r="OZR27" s="6"/>
      <c r="OZS27" s="9"/>
      <c r="OZT27" s="9"/>
      <c r="OZW27" s="6"/>
      <c r="OZX27" s="6"/>
      <c r="OZY27" s="6"/>
      <c r="OZZ27" s="6"/>
      <c r="PAA27" s="6"/>
      <c r="PAB27" s="6"/>
      <c r="PAC27" s="6"/>
      <c r="PAD27" s="6"/>
      <c r="PAE27" s="6"/>
      <c r="PAF27" s="6"/>
      <c r="PAG27" s="6"/>
      <c r="PAH27" s="6"/>
      <c r="PAI27" s="6"/>
      <c r="PAJ27" s="6"/>
      <c r="PAK27" s="6"/>
      <c r="PAL27" s="6"/>
      <c r="PAM27" s="6"/>
      <c r="PAN27" s="9"/>
      <c r="PAO27" s="9"/>
      <c r="PAR27" s="6"/>
      <c r="PAS27" s="6"/>
      <c r="PAT27" s="6"/>
      <c r="PAU27" s="6"/>
      <c r="PAV27" s="6"/>
      <c r="PAW27" s="6"/>
      <c r="PAX27" s="6"/>
      <c r="PAY27" s="6"/>
      <c r="PAZ27" s="6"/>
      <c r="PBA27" s="6"/>
      <c r="PBB27" s="6"/>
      <c r="PBC27" s="6"/>
      <c r="PBD27" s="6"/>
      <c r="PBE27" s="6"/>
      <c r="PBF27" s="6"/>
      <c r="PBG27" s="6"/>
      <c r="PBH27" s="6"/>
      <c r="PBI27" s="9"/>
      <c r="PBJ27" s="9"/>
      <c r="PBM27" s="6"/>
      <c r="PBN27" s="6"/>
      <c r="PBO27" s="6"/>
      <c r="PBP27" s="6"/>
      <c r="PBQ27" s="6"/>
      <c r="PBR27" s="6"/>
      <c r="PBS27" s="6"/>
      <c r="PBT27" s="6"/>
      <c r="PBU27" s="6"/>
      <c r="PBV27" s="6"/>
      <c r="PBW27" s="6"/>
      <c r="PBX27" s="6"/>
      <c r="PBY27" s="6"/>
      <c r="PBZ27" s="6"/>
      <c r="PCA27" s="6"/>
      <c r="PCB27" s="6"/>
      <c r="PCC27" s="6"/>
      <c r="PCD27" s="9"/>
      <c r="PCE27" s="9"/>
      <c r="PCH27" s="6"/>
      <c r="PCI27" s="6"/>
      <c r="PCJ27" s="6"/>
      <c r="PCK27" s="6"/>
      <c r="PCL27" s="6"/>
      <c r="PCM27" s="6"/>
      <c r="PCN27" s="6"/>
      <c r="PCO27" s="6"/>
      <c r="PCP27" s="6"/>
      <c r="PCQ27" s="6"/>
      <c r="PCR27" s="6"/>
      <c r="PCS27" s="6"/>
      <c r="PCT27" s="6"/>
      <c r="PCU27" s="6"/>
      <c r="PCV27" s="6"/>
      <c r="PCW27" s="6"/>
      <c r="PCX27" s="6"/>
      <c r="PCY27" s="9"/>
      <c r="PCZ27" s="9"/>
      <c r="PDC27" s="6"/>
      <c r="PDD27" s="6"/>
      <c r="PDE27" s="6"/>
      <c r="PDF27" s="6"/>
      <c r="PDG27" s="6"/>
      <c r="PDH27" s="6"/>
      <c r="PDI27" s="6"/>
      <c r="PDJ27" s="6"/>
      <c r="PDK27" s="6"/>
      <c r="PDL27" s="6"/>
      <c r="PDM27" s="6"/>
      <c r="PDN27" s="6"/>
      <c r="PDO27" s="6"/>
      <c r="PDP27" s="6"/>
      <c r="PDQ27" s="6"/>
      <c r="PDR27" s="6"/>
      <c r="PDS27" s="6"/>
      <c r="PDT27" s="9"/>
      <c r="PDU27" s="9"/>
      <c r="PDX27" s="6"/>
      <c r="PDY27" s="6"/>
      <c r="PDZ27" s="6"/>
      <c r="PEA27" s="6"/>
      <c r="PEB27" s="6"/>
      <c r="PEC27" s="6"/>
      <c r="PED27" s="6"/>
      <c r="PEE27" s="6"/>
      <c r="PEF27" s="6"/>
      <c r="PEG27" s="6"/>
      <c r="PEH27" s="6"/>
      <c r="PEI27" s="6"/>
      <c r="PEJ27" s="6"/>
      <c r="PEK27" s="6"/>
      <c r="PEL27" s="6"/>
      <c r="PEM27" s="6"/>
      <c r="PEN27" s="6"/>
      <c r="PEO27" s="9"/>
      <c r="PEP27" s="9"/>
      <c r="PES27" s="6"/>
      <c r="PET27" s="6"/>
      <c r="PEU27" s="6"/>
      <c r="PEV27" s="6"/>
      <c r="PEW27" s="6"/>
      <c r="PEX27" s="6"/>
      <c r="PEY27" s="6"/>
      <c r="PEZ27" s="6"/>
      <c r="PFA27" s="6"/>
      <c r="PFB27" s="6"/>
      <c r="PFC27" s="6"/>
      <c r="PFD27" s="6"/>
      <c r="PFE27" s="6"/>
      <c r="PFF27" s="6"/>
      <c r="PFG27" s="6"/>
      <c r="PFH27" s="6"/>
      <c r="PFI27" s="6"/>
      <c r="PFJ27" s="9"/>
      <c r="PFK27" s="9"/>
      <c r="PFN27" s="6"/>
      <c r="PFO27" s="6"/>
      <c r="PFP27" s="6"/>
      <c r="PFQ27" s="6"/>
      <c r="PFR27" s="6"/>
      <c r="PFS27" s="6"/>
      <c r="PFT27" s="6"/>
      <c r="PFU27" s="6"/>
      <c r="PFV27" s="6"/>
      <c r="PFW27" s="6"/>
      <c r="PFX27" s="6"/>
      <c r="PFY27" s="6"/>
      <c r="PFZ27" s="6"/>
      <c r="PGA27" s="6"/>
      <c r="PGB27" s="6"/>
      <c r="PGC27" s="6"/>
      <c r="PGD27" s="6"/>
      <c r="PGE27" s="9"/>
      <c r="PGF27" s="9"/>
      <c r="PGI27" s="6"/>
      <c r="PGJ27" s="6"/>
      <c r="PGK27" s="6"/>
      <c r="PGL27" s="6"/>
      <c r="PGM27" s="6"/>
      <c r="PGN27" s="6"/>
      <c r="PGO27" s="6"/>
      <c r="PGP27" s="6"/>
      <c r="PGQ27" s="6"/>
      <c r="PGR27" s="6"/>
      <c r="PGS27" s="6"/>
      <c r="PGT27" s="6"/>
      <c r="PGU27" s="6"/>
      <c r="PGV27" s="6"/>
      <c r="PGW27" s="6"/>
      <c r="PGX27" s="6"/>
      <c r="PGY27" s="6"/>
      <c r="PGZ27" s="9"/>
      <c r="PHA27" s="9"/>
      <c r="PHD27" s="6"/>
      <c r="PHE27" s="6"/>
      <c r="PHF27" s="6"/>
      <c r="PHG27" s="6"/>
      <c r="PHH27" s="6"/>
      <c r="PHI27" s="6"/>
      <c r="PHJ27" s="6"/>
      <c r="PHK27" s="6"/>
      <c r="PHL27" s="6"/>
      <c r="PHM27" s="6"/>
      <c r="PHN27" s="6"/>
      <c r="PHO27" s="6"/>
      <c r="PHP27" s="6"/>
      <c r="PHQ27" s="6"/>
      <c r="PHR27" s="6"/>
      <c r="PHS27" s="6"/>
      <c r="PHT27" s="6"/>
      <c r="PHU27" s="9"/>
      <c r="PHV27" s="9"/>
      <c r="PHY27" s="6"/>
      <c r="PHZ27" s="6"/>
      <c r="PIA27" s="6"/>
      <c r="PIB27" s="6"/>
      <c r="PIC27" s="6"/>
      <c r="PID27" s="6"/>
      <c r="PIE27" s="6"/>
      <c r="PIF27" s="6"/>
      <c r="PIG27" s="6"/>
      <c r="PIH27" s="6"/>
      <c r="PII27" s="6"/>
      <c r="PIJ27" s="6"/>
      <c r="PIK27" s="6"/>
      <c r="PIL27" s="6"/>
      <c r="PIM27" s="6"/>
      <c r="PIN27" s="6"/>
      <c r="PIO27" s="6"/>
      <c r="PIP27" s="9"/>
      <c r="PIQ27" s="9"/>
      <c r="PIT27" s="6"/>
      <c r="PIU27" s="6"/>
      <c r="PIV27" s="6"/>
      <c r="PIW27" s="6"/>
      <c r="PIX27" s="6"/>
      <c r="PIY27" s="6"/>
      <c r="PIZ27" s="6"/>
      <c r="PJA27" s="6"/>
      <c r="PJB27" s="6"/>
      <c r="PJC27" s="6"/>
      <c r="PJD27" s="6"/>
      <c r="PJE27" s="6"/>
      <c r="PJF27" s="6"/>
      <c r="PJG27" s="6"/>
      <c r="PJH27" s="6"/>
      <c r="PJI27" s="6"/>
      <c r="PJJ27" s="6"/>
      <c r="PJK27" s="9"/>
      <c r="PJL27" s="9"/>
      <c r="PJO27" s="6"/>
      <c r="PJP27" s="6"/>
      <c r="PJQ27" s="6"/>
      <c r="PJR27" s="6"/>
      <c r="PJS27" s="6"/>
      <c r="PJT27" s="6"/>
      <c r="PJU27" s="6"/>
      <c r="PJV27" s="6"/>
      <c r="PJW27" s="6"/>
      <c r="PJX27" s="6"/>
      <c r="PJY27" s="6"/>
      <c r="PJZ27" s="6"/>
      <c r="PKA27" s="6"/>
      <c r="PKB27" s="6"/>
      <c r="PKC27" s="6"/>
      <c r="PKD27" s="6"/>
      <c r="PKE27" s="6"/>
      <c r="PKF27" s="9"/>
      <c r="PKG27" s="9"/>
      <c r="PKJ27" s="6"/>
      <c r="PKK27" s="6"/>
      <c r="PKL27" s="6"/>
      <c r="PKM27" s="6"/>
      <c r="PKN27" s="6"/>
      <c r="PKO27" s="6"/>
      <c r="PKP27" s="6"/>
      <c r="PKQ27" s="6"/>
      <c r="PKR27" s="6"/>
      <c r="PKS27" s="6"/>
      <c r="PKT27" s="6"/>
      <c r="PKU27" s="6"/>
      <c r="PKV27" s="6"/>
      <c r="PKW27" s="6"/>
      <c r="PKX27" s="6"/>
      <c r="PKY27" s="6"/>
      <c r="PKZ27" s="6"/>
      <c r="PLA27" s="9"/>
      <c r="PLB27" s="9"/>
      <c r="PLE27" s="6"/>
      <c r="PLF27" s="6"/>
      <c r="PLG27" s="6"/>
      <c r="PLH27" s="6"/>
      <c r="PLI27" s="6"/>
      <c r="PLJ27" s="6"/>
      <c r="PLK27" s="6"/>
      <c r="PLL27" s="6"/>
      <c r="PLM27" s="6"/>
      <c r="PLN27" s="6"/>
      <c r="PLO27" s="6"/>
      <c r="PLP27" s="6"/>
      <c r="PLQ27" s="6"/>
      <c r="PLR27" s="6"/>
      <c r="PLS27" s="6"/>
      <c r="PLT27" s="6"/>
      <c r="PLU27" s="6"/>
      <c r="PLV27" s="9"/>
      <c r="PLW27" s="9"/>
      <c r="PLZ27" s="6"/>
      <c r="PMA27" s="6"/>
      <c r="PMB27" s="6"/>
      <c r="PMC27" s="6"/>
      <c r="PMD27" s="6"/>
      <c r="PME27" s="6"/>
      <c r="PMF27" s="6"/>
      <c r="PMG27" s="6"/>
      <c r="PMH27" s="6"/>
      <c r="PMI27" s="6"/>
      <c r="PMJ27" s="6"/>
      <c r="PMK27" s="6"/>
      <c r="PML27" s="6"/>
      <c r="PMM27" s="6"/>
      <c r="PMN27" s="6"/>
      <c r="PMO27" s="6"/>
      <c r="PMP27" s="6"/>
      <c r="PMQ27" s="9"/>
      <c r="PMR27" s="9"/>
      <c r="PMU27" s="6"/>
      <c r="PMV27" s="6"/>
      <c r="PMW27" s="6"/>
      <c r="PMX27" s="6"/>
      <c r="PMY27" s="6"/>
      <c r="PMZ27" s="6"/>
      <c r="PNA27" s="6"/>
      <c r="PNB27" s="6"/>
      <c r="PNC27" s="6"/>
      <c r="PND27" s="6"/>
      <c r="PNE27" s="6"/>
      <c r="PNF27" s="6"/>
      <c r="PNG27" s="6"/>
      <c r="PNH27" s="6"/>
      <c r="PNI27" s="6"/>
      <c r="PNJ27" s="6"/>
      <c r="PNK27" s="6"/>
      <c r="PNL27" s="9"/>
      <c r="PNM27" s="9"/>
      <c r="PNP27" s="6"/>
      <c r="PNQ27" s="6"/>
      <c r="PNR27" s="6"/>
      <c r="PNS27" s="6"/>
      <c r="PNT27" s="6"/>
      <c r="PNU27" s="6"/>
      <c r="PNV27" s="6"/>
      <c r="PNW27" s="6"/>
      <c r="PNX27" s="6"/>
      <c r="PNY27" s="6"/>
      <c r="PNZ27" s="6"/>
      <c r="POA27" s="6"/>
      <c r="POB27" s="6"/>
      <c r="POC27" s="6"/>
      <c r="POD27" s="6"/>
      <c r="POE27" s="6"/>
      <c r="POF27" s="6"/>
      <c r="POG27" s="9"/>
      <c r="POH27" s="9"/>
      <c r="POK27" s="6"/>
      <c r="POL27" s="6"/>
      <c r="POM27" s="6"/>
      <c r="PON27" s="6"/>
      <c r="POO27" s="6"/>
      <c r="POP27" s="6"/>
      <c r="POQ27" s="6"/>
      <c r="POR27" s="6"/>
      <c r="POS27" s="6"/>
      <c r="POT27" s="6"/>
      <c r="POU27" s="6"/>
      <c r="POV27" s="6"/>
      <c r="POW27" s="6"/>
      <c r="POX27" s="6"/>
      <c r="POY27" s="6"/>
      <c r="POZ27" s="6"/>
      <c r="PPA27" s="6"/>
      <c r="PPB27" s="9"/>
      <c r="PPC27" s="9"/>
      <c r="PPF27" s="6"/>
      <c r="PPG27" s="6"/>
      <c r="PPH27" s="6"/>
      <c r="PPI27" s="6"/>
      <c r="PPJ27" s="6"/>
      <c r="PPK27" s="6"/>
      <c r="PPL27" s="6"/>
      <c r="PPM27" s="6"/>
      <c r="PPN27" s="6"/>
      <c r="PPO27" s="6"/>
      <c r="PPP27" s="6"/>
      <c r="PPQ27" s="6"/>
      <c r="PPR27" s="6"/>
      <c r="PPS27" s="6"/>
      <c r="PPT27" s="6"/>
      <c r="PPU27" s="6"/>
      <c r="PPV27" s="6"/>
      <c r="PPW27" s="9"/>
      <c r="PPX27" s="9"/>
      <c r="PQA27" s="6"/>
      <c r="PQB27" s="6"/>
      <c r="PQC27" s="6"/>
      <c r="PQD27" s="6"/>
      <c r="PQE27" s="6"/>
      <c r="PQF27" s="6"/>
      <c r="PQG27" s="6"/>
      <c r="PQH27" s="6"/>
      <c r="PQI27" s="6"/>
      <c r="PQJ27" s="6"/>
      <c r="PQK27" s="6"/>
      <c r="PQL27" s="6"/>
      <c r="PQM27" s="6"/>
      <c r="PQN27" s="6"/>
      <c r="PQO27" s="6"/>
      <c r="PQP27" s="6"/>
      <c r="PQQ27" s="6"/>
      <c r="PQR27" s="9"/>
      <c r="PQS27" s="9"/>
      <c r="PQV27" s="6"/>
      <c r="PQW27" s="6"/>
      <c r="PQX27" s="6"/>
      <c r="PQY27" s="6"/>
      <c r="PQZ27" s="6"/>
      <c r="PRA27" s="6"/>
      <c r="PRB27" s="6"/>
      <c r="PRC27" s="6"/>
      <c r="PRD27" s="6"/>
      <c r="PRE27" s="6"/>
      <c r="PRF27" s="6"/>
      <c r="PRG27" s="6"/>
      <c r="PRH27" s="6"/>
      <c r="PRI27" s="6"/>
      <c r="PRJ27" s="6"/>
      <c r="PRK27" s="6"/>
      <c r="PRL27" s="6"/>
      <c r="PRM27" s="9"/>
      <c r="PRN27" s="9"/>
      <c r="PRQ27" s="6"/>
      <c r="PRR27" s="6"/>
      <c r="PRS27" s="6"/>
      <c r="PRT27" s="6"/>
      <c r="PRU27" s="6"/>
      <c r="PRV27" s="6"/>
      <c r="PRW27" s="6"/>
      <c r="PRX27" s="6"/>
      <c r="PRY27" s="6"/>
      <c r="PRZ27" s="6"/>
      <c r="PSA27" s="6"/>
      <c r="PSB27" s="6"/>
      <c r="PSC27" s="6"/>
      <c r="PSD27" s="6"/>
      <c r="PSE27" s="6"/>
      <c r="PSF27" s="6"/>
      <c r="PSG27" s="6"/>
      <c r="PSH27" s="9"/>
      <c r="PSI27" s="9"/>
      <c r="PSL27" s="6"/>
      <c r="PSM27" s="6"/>
      <c r="PSN27" s="6"/>
      <c r="PSO27" s="6"/>
      <c r="PSP27" s="6"/>
      <c r="PSQ27" s="6"/>
      <c r="PSR27" s="6"/>
      <c r="PSS27" s="6"/>
      <c r="PST27" s="6"/>
      <c r="PSU27" s="6"/>
      <c r="PSV27" s="6"/>
      <c r="PSW27" s="6"/>
      <c r="PSX27" s="6"/>
      <c r="PSY27" s="6"/>
      <c r="PSZ27" s="6"/>
      <c r="PTA27" s="6"/>
      <c r="PTB27" s="6"/>
      <c r="PTC27" s="9"/>
      <c r="PTD27" s="9"/>
      <c r="PTG27" s="6"/>
      <c r="PTH27" s="6"/>
      <c r="PTI27" s="6"/>
      <c r="PTJ27" s="6"/>
      <c r="PTK27" s="6"/>
      <c r="PTL27" s="6"/>
      <c r="PTM27" s="6"/>
      <c r="PTN27" s="6"/>
      <c r="PTO27" s="6"/>
      <c r="PTP27" s="6"/>
      <c r="PTQ27" s="6"/>
      <c r="PTR27" s="6"/>
      <c r="PTS27" s="6"/>
      <c r="PTT27" s="6"/>
      <c r="PTU27" s="6"/>
      <c r="PTV27" s="6"/>
      <c r="PTW27" s="6"/>
      <c r="PTX27" s="9"/>
      <c r="PTY27" s="9"/>
      <c r="PUB27" s="6"/>
      <c r="PUC27" s="6"/>
      <c r="PUD27" s="6"/>
      <c r="PUE27" s="6"/>
      <c r="PUF27" s="6"/>
      <c r="PUG27" s="6"/>
      <c r="PUH27" s="6"/>
      <c r="PUI27" s="6"/>
      <c r="PUJ27" s="6"/>
      <c r="PUK27" s="6"/>
      <c r="PUL27" s="6"/>
      <c r="PUM27" s="6"/>
      <c r="PUN27" s="6"/>
      <c r="PUO27" s="6"/>
      <c r="PUP27" s="6"/>
      <c r="PUQ27" s="6"/>
      <c r="PUR27" s="6"/>
      <c r="PUS27" s="9"/>
      <c r="PUT27" s="9"/>
      <c r="PUW27" s="6"/>
      <c r="PUX27" s="6"/>
      <c r="PUY27" s="6"/>
      <c r="PUZ27" s="6"/>
      <c r="PVA27" s="6"/>
      <c r="PVB27" s="6"/>
      <c r="PVC27" s="6"/>
      <c r="PVD27" s="6"/>
      <c r="PVE27" s="6"/>
      <c r="PVF27" s="6"/>
      <c r="PVG27" s="6"/>
      <c r="PVH27" s="6"/>
      <c r="PVI27" s="6"/>
      <c r="PVJ27" s="6"/>
      <c r="PVK27" s="6"/>
      <c r="PVL27" s="6"/>
      <c r="PVM27" s="6"/>
      <c r="PVN27" s="9"/>
      <c r="PVO27" s="9"/>
      <c r="PVR27" s="6"/>
      <c r="PVS27" s="6"/>
      <c r="PVT27" s="6"/>
      <c r="PVU27" s="6"/>
      <c r="PVV27" s="6"/>
      <c r="PVW27" s="6"/>
      <c r="PVX27" s="6"/>
      <c r="PVY27" s="6"/>
      <c r="PVZ27" s="6"/>
      <c r="PWA27" s="6"/>
      <c r="PWB27" s="6"/>
      <c r="PWC27" s="6"/>
      <c r="PWD27" s="6"/>
      <c r="PWE27" s="6"/>
      <c r="PWF27" s="6"/>
      <c r="PWG27" s="6"/>
      <c r="PWH27" s="6"/>
      <c r="PWI27" s="9"/>
      <c r="PWJ27" s="9"/>
      <c r="PWM27" s="6"/>
      <c r="PWN27" s="6"/>
      <c r="PWO27" s="6"/>
      <c r="PWP27" s="6"/>
      <c r="PWQ27" s="6"/>
      <c r="PWR27" s="6"/>
      <c r="PWS27" s="6"/>
      <c r="PWT27" s="6"/>
      <c r="PWU27" s="6"/>
      <c r="PWV27" s="6"/>
      <c r="PWW27" s="6"/>
      <c r="PWX27" s="6"/>
      <c r="PWY27" s="6"/>
      <c r="PWZ27" s="6"/>
      <c r="PXA27" s="6"/>
      <c r="PXB27" s="6"/>
      <c r="PXC27" s="6"/>
      <c r="PXD27" s="9"/>
      <c r="PXE27" s="9"/>
      <c r="PXH27" s="6"/>
      <c r="PXI27" s="6"/>
      <c r="PXJ27" s="6"/>
      <c r="PXK27" s="6"/>
      <c r="PXL27" s="6"/>
      <c r="PXM27" s="6"/>
      <c r="PXN27" s="6"/>
      <c r="PXO27" s="6"/>
      <c r="PXP27" s="6"/>
      <c r="PXQ27" s="6"/>
      <c r="PXR27" s="6"/>
      <c r="PXS27" s="6"/>
      <c r="PXT27" s="6"/>
      <c r="PXU27" s="6"/>
      <c r="PXV27" s="6"/>
      <c r="PXW27" s="6"/>
      <c r="PXX27" s="6"/>
      <c r="PXY27" s="9"/>
      <c r="PXZ27" s="9"/>
      <c r="PYC27" s="6"/>
      <c r="PYD27" s="6"/>
      <c r="PYE27" s="6"/>
      <c r="PYF27" s="6"/>
      <c r="PYG27" s="6"/>
      <c r="PYH27" s="6"/>
      <c r="PYI27" s="6"/>
      <c r="PYJ27" s="6"/>
      <c r="PYK27" s="6"/>
      <c r="PYL27" s="6"/>
      <c r="PYM27" s="6"/>
      <c r="PYN27" s="6"/>
      <c r="PYO27" s="6"/>
      <c r="PYP27" s="6"/>
      <c r="PYQ27" s="6"/>
      <c r="PYR27" s="6"/>
      <c r="PYS27" s="6"/>
      <c r="PYT27" s="9"/>
      <c r="PYU27" s="9"/>
      <c r="PYX27" s="6"/>
      <c r="PYY27" s="6"/>
      <c r="PYZ27" s="6"/>
      <c r="PZA27" s="6"/>
      <c r="PZB27" s="6"/>
      <c r="PZC27" s="6"/>
      <c r="PZD27" s="6"/>
      <c r="PZE27" s="6"/>
      <c r="PZF27" s="6"/>
      <c r="PZG27" s="6"/>
      <c r="PZH27" s="6"/>
      <c r="PZI27" s="6"/>
      <c r="PZJ27" s="6"/>
      <c r="PZK27" s="6"/>
      <c r="PZL27" s="6"/>
      <c r="PZM27" s="6"/>
      <c r="PZN27" s="6"/>
      <c r="PZO27" s="9"/>
      <c r="PZP27" s="9"/>
      <c r="PZS27" s="6"/>
      <c r="PZT27" s="6"/>
      <c r="PZU27" s="6"/>
      <c r="PZV27" s="6"/>
      <c r="PZW27" s="6"/>
      <c r="PZX27" s="6"/>
      <c r="PZY27" s="6"/>
      <c r="PZZ27" s="6"/>
      <c r="QAA27" s="6"/>
      <c r="QAB27" s="6"/>
      <c r="QAC27" s="6"/>
      <c r="QAD27" s="6"/>
      <c r="QAE27" s="6"/>
      <c r="QAF27" s="6"/>
      <c r="QAG27" s="6"/>
      <c r="QAH27" s="6"/>
      <c r="QAI27" s="6"/>
      <c r="QAJ27" s="9"/>
      <c r="QAK27" s="9"/>
      <c r="QAN27" s="6"/>
      <c r="QAO27" s="6"/>
      <c r="QAP27" s="6"/>
      <c r="QAQ27" s="6"/>
      <c r="QAR27" s="6"/>
      <c r="QAS27" s="6"/>
      <c r="QAT27" s="6"/>
      <c r="QAU27" s="6"/>
      <c r="QAV27" s="6"/>
      <c r="QAW27" s="6"/>
      <c r="QAX27" s="6"/>
      <c r="QAY27" s="6"/>
      <c r="QAZ27" s="6"/>
      <c r="QBA27" s="6"/>
      <c r="QBB27" s="6"/>
      <c r="QBC27" s="6"/>
      <c r="QBD27" s="6"/>
      <c r="QBE27" s="9"/>
      <c r="QBF27" s="9"/>
      <c r="QBI27" s="6"/>
      <c r="QBJ27" s="6"/>
      <c r="QBK27" s="6"/>
      <c r="QBL27" s="6"/>
      <c r="QBM27" s="6"/>
      <c r="QBN27" s="6"/>
      <c r="QBO27" s="6"/>
      <c r="QBP27" s="6"/>
      <c r="QBQ27" s="6"/>
      <c r="QBR27" s="6"/>
      <c r="QBS27" s="6"/>
      <c r="QBT27" s="6"/>
      <c r="QBU27" s="6"/>
      <c r="QBV27" s="6"/>
      <c r="QBW27" s="6"/>
      <c r="QBX27" s="6"/>
      <c r="QBY27" s="6"/>
      <c r="QBZ27" s="9"/>
      <c r="QCA27" s="9"/>
      <c r="QCD27" s="6"/>
      <c r="QCE27" s="6"/>
      <c r="QCF27" s="6"/>
      <c r="QCG27" s="6"/>
      <c r="QCH27" s="6"/>
      <c r="QCI27" s="6"/>
      <c r="QCJ27" s="6"/>
      <c r="QCK27" s="6"/>
      <c r="QCL27" s="6"/>
      <c r="QCM27" s="6"/>
      <c r="QCN27" s="6"/>
      <c r="QCO27" s="6"/>
      <c r="QCP27" s="6"/>
      <c r="QCQ27" s="6"/>
      <c r="QCR27" s="6"/>
      <c r="QCS27" s="6"/>
      <c r="QCT27" s="6"/>
      <c r="QCU27" s="9"/>
      <c r="QCV27" s="9"/>
      <c r="QCY27" s="6"/>
      <c r="QCZ27" s="6"/>
      <c r="QDA27" s="6"/>
      <c r="QDB27" s="6"/>
      <c r="QDC27" s="6"/>
      <c r="QDD27" s="6"/>
      <c r="QDE27" s="6"/>
      <c r="QDF27" s="6"/>
      <c r="QDG27" s="6"/>
      <c r="QDH27" s="6"/>
      <c r="QDI27" s="6"/>
      <c r="QDJ27" s="6"/>
      <c r="QDK27" s="6"/>
      <c r="QDL27" s="6"/>
      <c r="QDM27" s="6"/>
      <c r="QDN27" s="6"/>
      <c r="QDO27" s="6"/>
      <c r="QDP27" s="9"/>
      <c r="QDQ27" s="9"/>
      <c r="QDT27" s="6"/>
      <c r="QDU27" s="6"/>
      <c r="QDV27" s="6"/>
      <c r="QDW27" s="6"/>
      <c r="QDX27" s="6"/>
      <c r="QDY27" s="6"/>
      <c r="QDZ27" s="6"/>
      <c r="QEA27" s="6"/>
      <c r="QEB27" s="6"/>
      <c r="QEC27" s="6"/>
      <c r="QED27" s="6"/>
      <c r="QEE27" s="6"/>
      <c r="QEF27" s="6"/>
      <c r="QEG27" s="6"/>
      <c r="QEH27" s="6"/>
      <c r="QEI27" s="6"/>
      <c r="QEJ27" s="6"/>
      <c r="QEK27" s="9"/>
      <c r="QEL27" s="9"/>
      <c r="QEO27" s="6"/>
      <c r="QEP27" s="6"/>
      <c r="QEQ27" s="6"/>
      <c r="QER27" s="6"/>
      <c r="QES27" s="6"/>
      <c r="QET27" s="6"/>
      <c r="QEU27" s="6"/>
      <c r="QEV27" s="6"/>
      <c r="QEW27" s="6"/>
      <c r="QEX27" s="6"/>
      <c r="QEY27" s="6"/>
      <c r="QEZ27" s="6"/>
      <c r="QFA27" s="6"/>
      <c r="QFB27" s="6"/>
      <c r="QFC27" s="6"/>
      <c r="QFD27" s="6"/>
      <c r="QFE27" s="6"/>
      <c r="QFF27" s="9"/>
      <c r="QFG27" s="9"/>
      <c r="QFJ27" s="6"/>
      <c r="QFK27" s="6"/>
      <c r="QFL27" s="6"/>
      <c r="QFM27" s="6"/>
      <c r="QFN27" s="6"/>
      <c r="QFO27" s="6"/>
      <c r="QFP27" s="6"/>
      <c r="QFQ27" s="6"/>
      <c r="QFR27" s="6"/>
      <c r="QFS27" s="6"/>
      <c r="QFT27" s="6"/>
      <c r="QFU27" s="6"/>
      <c r="QFV27" s="6"/>
      <c r="QFW27" s="6"/>
      <c r="QFX27" s="6"/>
      <c r="QFY27" s="6"/>
      <c r="QFZ27" s="6"/>
      <c r="QGA27" s="9"/>
      <c r="QGB27" s="9"/>
      <c r="QGE27" s="6"/>
      <c r="QGF27" s="6"/>
      <c r="QGG27" s="6"/>
      <c r="QGH27" s="6"/>
      <c r="QGI27" s="6"/>
      <c r="QGJ27" s="6"/>
      <c r="QGK27" s="6"/>
      <c r="QGL27" s="6"/>
      <c r="QGM27" s="6"/>
      <c r="QGN27" s="6"/>
      <c r="QGO27" s="6"/>
      <c r="QGP27" s="6"/>
      <c r="QGQ27" s="6"/>
      <c r="QGR27" s="6"/>
      <c r="QGS27" s="6"/>
      <c r="QGT27" s="6"/>
      <c r="QGU27" s="6"/>
      <c r="QGV27" s="9"/>
      <c r="QGW27" s="9"/>
      <c r="QGZ27" s="6"/>
      <c r="QHA27" s="6"/>
      <c r="QHB27" s="6"/>
      <c r="QHC27" s="6"/>
      <c r="QHD27" s="6"/>
      <c r="QHE27" s="6"/>
      <c r="QHF27" s="6"/>
      <c r="QHG27" s="6"/>
      <c r="QHH27" s="6"/>
      <c r="QHI27" s="6"/>
      <c r="QHJ27" s="6"/>
      <c r="QHK27" s="6"/>
      <c r="QHL27" s="6"/>
      <c r="QHM27" s="6"/>
      <c r="QHN27" s="6"/>
      <c r="QHO27" s="6"/>
      <c r="QHP27" s="6"/>
      <c r="QHQ27" s="9"/>
      <c r="QHR27" s="9"/>
      <c r="QHU27" s="6"/>
      <c r="QHV27" s="6"/>
      <c r="QHW27" s="6"/>
      <c r="QHX27" s="6"/>
      <c r="QHY27" s="6"/>
      <c r="QHZ27" s="6"/>
      <c r="QIA27" s="6"/>
      <c r="QIB27" s="6"/>
      <c r="QIC27" s="6"/>
      <c r="QID27" s="6"/>
      <c r="QIE27" s="6"/>
      <c r="QIF27" s="6"/>
      <c r="QIG27" s="6"/>
      <c r="QIH27" s="6"/>
      <c r="QII27" s="6"/>
      <c r="QIJ27" s="6"/>
      <c r="QIK27" s="6"/>
      <c r="QIL27" s="9"/>
      <c r="QIM27" s="9"/>
      <c r="QIP27" s="6"/>
      <c r="QIQ27" s="6"/>
      <c r="QIR27" s="6"/>
      <c r="QIS27" s="6"/>
      <c r="QIT27" s="6"/>
      <c r="QIU27" s="6"/>
      <c r="QIV27" s="6"/>
      <c r="QIW27" s="6"/>
      <c r="QIX27" s="6"/>
      <c r="QIY27" s="6"/>
      <c r="QIZ27" s="6"/>
      <c r="QJA27" s="6"/>
      <c r="QJB27" s="6"/>
      <c r="QJC27" s="6"/>
      <c r="QJD27" s="6"/>
      <c r="QJE27" s="6"/>
      <c r="QJF27" s="6"/>
      <c r="QJG27" s="9"/>
      <c r="QJH27" s="9"/>
      <c r="QJK27" s="6"/>
      <c r="QJL27" s="6"/>
      <c r="QJM27" s="6"/>
      <c r="QJN27" s="6"/>
      <c r="QJO27" s="6"/>
      <c r="QJP27" s="6"/>
      <c r="QJQ27" s="6"/>
      <c r="QJR27" s="6"/>
      <c r="QJS27" s="6"/>
      <c r="QJT27" s="6"/>
      <c r="QJU27" s="6"/>
      <c r="QJV27" s="6"/>
      <c r="QJW27" s="6"/>
      <c r="QJX27" s="6"/>
      <c r="QJY27" s="6"/>
      <c r="QJZ27" s="6"/>
      <c r="QKA27" s="6"/>
      <c r="QKB27" s="9"/>
      <c r="QKC27" s="9"/>
      <c r="QKF27" s="6"/>
      <c r="QKG27" s="6"/>
      <c r="QKH27" s="6"/>
      <c r="QKI27" s="6"/>
      <c r="QKJ27" s="6"/>
      <c r="QKK27" s="6"/>
      <c r="QKL27" s="6"/>
      <c r="QKM27" s="6"/>
      <c r="QKN27" s="6"/>
      <c r="QKO27" s="6"/>
      <c r="QKP27" s="6"/>
      <c r="QKQ27" s="6"/>
      <c r="QKR27" s="6"/>
      <c r="QKS27" s="6"/>
      <c r="QKT27" s="6"/>
      <c r="QKU27" s="6"/>
      <c r="QKV27" s="6"/>
      <c r="QKW27" s="9"/>
      <c r="QKX27" s="9"/>
      <c r="QLA27" s="6"/>
      <c r="QLB27" s="6"/>
      <c r="QLC27" s="6"/>
      <c r="QLD27" s="6"/>
      <c r="QLE27" s="6"/>
      <c r="QLF27" s="6"/>
      <c r="QLG27" s="6"/>
      <c r="QLH27" s="6"/>
      <c r="QLI27" s="6"/>
      <c r="QLJ27" s="6"/>
      <c r="QLK27" s="6"/>
      <c r="QLL27" s="6"/>
      <c r="QLM27" s="6"/>
      <c r="QLN27" s="6"/>
      <c r="QLO27" s="6"/>
      <c r="QLP27" s="6"/>
      <c r="QLQ27" s="6"/>
      <c r="QLR27" s="9"/>
      <c r="QLS27" s="9"/>
      <c r="QLV27" s="6"/>
      <c r="QLW27" s="6"/>
      <c r="QLX27" s="6"/>
      <c r="QLY27" s="6"/>
      <c r="QLZ27" s="6"/>
      <c r="QMA27" s="6"/>
      <c r="QMB27" s="6"/>
      <c r="QMC27" s="6"/>
      <c r="QMD27" s="6"/>
      <c r="QME27" s="6"/>
      <c r="QMF27" s="6"/>
      <c r="QMG27" s="6"/>
      <c r="QMH27" s="6"/>
      <c r="QMI27" s="6"/>
      <c r="QMJ27" s="6"/>
      <c r="QMK27" s="6"/>
      <c r="QML27" s="6"/>
      <c r="QMM27" s="9"/>
      <c r="QMN27" s="9"/>
      <c r="QMQ27" s="6"/>
      <c r="QMR27" s="6"/>
      <c r="QMS27" s="6"/>
      <c r="QMT27" s="6"/>
      <c r="QMU27" s="6"/>
      <c r="QMV27" s="6"/>
      <c r="QMW27" s="6"/>
      <c r="QMX27" s="6"/>
      <c r="QMY27" s="6"/>
      <c r="QMZ27" s="6"/>
      <c r="QNA27" s="6"/>
      <c r="QNB27" s="6"/>
      <c r="QNC27" s="6"/>
      <c r="QND27" s="6"/>
      <c r="QNE27" s="6"/>
      <c r="QNF27" s="6"/>
      <c r="QNG27" s="6"/>
      <c r="QNH27" s="9"/>
      <c r="QNI27" s="9"/>
      <c r="QNL27" s="6"/>
      <c r="QNM27" s="6"/>
      <c r="QNN27" s="6"/>
      <c r="QNO27" s="6"/>
      <c r="QNP27" s="6"/>
      <c r="QNQ27" s="6"/>
      <c r="QNR27" s="6"/>
      <c r="QNS27" s="6"/>
      <c r="QNT27" s="6"/>
      <c r="QNU27" s="6"/>
      <c r="QNV27" s="6"/>
      <c r="QNW27" s="6"/>
      <c r="QNX27" s="6"/>
      <c r="QNY27" s="6"/>
      <c r="QNZ27" s="6"/>
      <c r="QOA27" s="6"/>
      <c r="QOB27" s="6"/>
      <c r="QOC27" s="9"/>
      <c r="QOD27" s="9"/>
      <c r="QOG27" s="6"/>
      <c r="QOH27" s="6"/>
      <c r="QOI27" s="6"/>
      <c r="QOJ27" s="6"/>
      <c r="QOK27" s="6"/>
      <c r="QOL27" s="6"/>
      <c r="QOM27" s="6"/>
      <c r="QON27" s="6"/>
      <c r="QOO27" s="6"/>
      <c r="QOP27" s="6"/>
      <c r="QOQ27" s="6"/>
      <c r="QOR27" s="6"/>
      <c r="QOS27" s="6"/>
      <c r="QOT27" s="6"/>
      <c r="QOU27" s="6"/>
      <c r="QOV27" s="6"/>
      <c r="QOW27" s="6"/>
      <c r="QOX27" s="9"/>
      <c r="QOY27" s="9"/>
      <c r="QPB27" s="6"/>
      <c r="QPC27" s="6"/>
      <c r="QPD27" s="6"/>
      <c r="QPE27" s="6"/>
      <c r="QPF27" s="6"/>
      <c r="QPG27" s="6"/>
      <c r="QPH27" s="6"/>
      <c r="QPI27" s="6"/>
      <c r="QPJ27" s="6"/>
      <c r="QPK27" s="6"/>
      <c r="QPL27" s="6"/>
      <c r="QPM27" s="6"/>
      <c r="QPN27" s="6"/>
      <c r="QPO27" s="6"/>
      <c r="QPP27" s="6"/>
      <c r="QPQ27" s="6"/>
      <c r="QPR27" s="6"/>
      <c r="QPS27" s="9"/>
      <c r="QPT27" s="9"/>
      <c r="QPW27" s="6"/>
      <c r="QPX27" s="6"/>
      <c r="QPY27" s="6"/>
      <c r="QPZ27" s="6"/>
      <c r="QQA27" s="6"/>
      <c r="QQB27" s="6"/>
      <c r="QQC27" s="6"/>
      <c r="QQD27" s="6"/>
      <c r="QQE27" s="6"/>
      <c r="QQF27" s="6"/>
      <c r="QQG27" s="6"/>
      <c r="QQH27" s="6"/>
      <c r="QQI27" s="6"/>
      <c r="QQJ27" s="6"/>
      <c r="QQK27" s="6"/>
      <c r="QQL27" s="6"/>
      <c r="QQM27" s="6"/>
      <c r="QQN27" s="9"/>
      <c r="QQO27" s="9"/>
      <c r="QQR27" s="6"/>
      <c r="QQS27" s="6"/>
      <c r="QQT27" s="6"/>
      <c r="QQU27" s="6"/>
      <c r="QQV27" s="6"/>
      <c r="QQW27" s="6"/>
      <c r="QQX27" s="6"/>
      <c r="QQY27" s="6"/>
      <c r="QQZ27" s="6"/>
      <c r="QRA27" s="6"/>
      <c r="QRB27" s="6"/>
      <c r="QRC27" s="6"/>
      <c r="QRD27" s="6"/>
      <c r="QRE27" s="6"/>
      <c r="QRF27" s="6"/>
      <c r="QRG27" s="6"/>
      <c r="QRH27" s="6"/>
      <c r="QRI27" s="9"/>
      <c r="QRJ27" s="9"/>
      <c r="QRM27" s="6"/>
      <c r="QRN27" s="6"/>
      <c r="QRO27" s="6"/>
      <c r="QRP27" s="6"/>
      <c r="QRQ27" s="6"/>
      <c r="QRR27" s="6"/>
      <c r="QRS27" s="6"/>
      <c r="QRT27" s="6"/>
      <c r="QRU27" s="6"/>
      <c r="QRV27" s="6"/>
      <c r="QRW27" s="6"/>
      <c r="QRX27" s="6"/>
      <c r="QRY27" s="6"/>
      <c r="QRZ27" s="6"/>
      <c r="QSA27" s="6"/>
      <c r="QSB27" s="6"/>
      <c r="QSC27" s="6"/>
      <c r="QSD27" s="9"/>
      <c r="QSE27" s="9"/>
      <c r="QSH27" s="6"/>
      <c r="QSI27" s="6"/>
      <c r="QSJ27" s="6"/>
      <c r="QSK27" s="6"/>
      <c r="QSL27" s="6"/>
      <c r="QSM27" s="6"/>
      <c r="QSN27" s="6"/>
      <c r="QSO27" s="6"/>
      <c r="QSP27" s="6"/>
      <c r="QSQ27" s="6"/>
      <c r="QSR27" s="6"/>
      <c r="QSS27" s="6"/>
      <c r="QST27" s="6"/>
      <c r="QSU27" s="6"/>
      <c r="QSV27" s="6"/>
      <c r="QSW27" s="6"/>
      <c r="QSX27" s="6"/>
      <c r="QSY27" s="9"/>
      <c r="QSZ27" s="9"/>
      <c r="QTC27" s="6"/>
      <c r="QTD27" s="6"/>
      <c r="QTE27" s="6"/>
      <c r="QTF27" s="6"/>
      <c r="QTG27" s="6"/>
      <c r="QTH27" s="6"/>
      <c r="QTI27" s="6"/>
      <c r="QTJ27" s="6"/>
      <c r="QTK27" s="6"/>
      <c r="QTL27" s="6"/>
      <c r="QTM27" s="6"/>
      <c r="QTN27" s="6"/>
      <c r="QTO27" s="6"/>
      <c r="QTP27" s="6"/>
      <c r="QTQ27" s="6"/>
      <c r="QTR27" s="6"/>
      <c r="QTS27" s="6"/>
      <c r="QTT27" s="9"/>
      <c r="QTU27" s="9"/>
      <c r="QTX27" s="6"/>
      <c r="QTY27" s="6"/>
      <c r="QTZ27" s="6"/>
      <c r="QUA27" s="6"/>
      <c r="QUB27" s="6"/>
      <c r="QUC27" s="6"/>
      <c r="QUD27" s="6"/>
      <c r="QUE27" s="6"/>
      <c r="QUF27" s="6"/>
      <c r="QUG27" s="6"/>
      <c r="QUH27" s="6"/>
      <c r="QUI27" s="6"/>
      <c r="QUJ27" s="6"/>
      <c r="QUK27" s="6"/>
      <c r="QUL27" s="6"/>
      <c r="QUM27" s="6"/>
      <c r="QUN27" s="6"/>
      <c r="QUO27" s="9"/>
      <c r="QUP27" s="9"/>
      <c r="QUS27" s="6"/>
      <c r="QUT27" s="6"/>
      <c r="QUU27" s="6"/>
      <c r="QUV27" s="6"/>
      <c r="QUW27" s="6"/>
      <c r="QUX27" s="6"/>
      <c r="QUY27" s="6"/>
      <c r="QUZ27" s="6"/>
      <c r="QVA27" s="6"/>
      <c r="QVB27" s="6"/>
      <c r="QVC27" s="6"/>
      <c r="QVD27" s="6"/>
      <c r="QVE27" s="6"/>
      <c r="QVF27" s="6"/>
      <c r="QVG27" s="6"/>
      <c r="QVH27" s="6"/>
      <c r="QVI27" s="6"/>
      <c r="QVJ27" s="9"/>
      <c r="QVK27" s="9"/>
      <c r="QVN27" s="6"/>
      <c r="QVO27" s="6"/>
      <c r="QVP27" s="6"/>
      <c r="QVQ27" s="6"/>
      <c r="QVR27" s="6"/>
      <c r="QVS27" s="6"/>
      <c r="QVT27" s="6"/>
      <c r="QVU27" s="6"/>
      <c r="QVV27" s="6"/>
      <c r="QVW27" s="6"/>
      <c r="QVX27" s="6"/>
      <c r="QVY27" s="6"/>
      <c r="QVZ27" s="6"/>
      <c r="QWA27" s="6"/>
      <c r="QWB27" s="6"/>
      <c r="QWC27" s="6"/>
      <c r="QWD27" s="6"/>
      <c r="QWE27" s="9"/>
      <c r="QWF27" s="9"/>
      <c r="QWI27" s="6"/>
      <c r="QWJ27" s="6"/>
      <c r="QWK27" s="6"/>
      <c r="QWL27" s="6"/>
      <c r="QWM27" s="6"/>
      <c r="QWN27" s="6"/>
      <c r="QWO27" s="6"/>
      <c r="QWP27" s="6"/>
      <c r="QWQ27" s="6"/>
      <c r="QWR27" s="6"/>
      <c r="QWS27" s="6"/>
      <c r="QWT27" s="6"/>
      <c r="QWU27" s="6"/>
      <c r="QWV27" s="6"/>
      <c r="QWW27" s="6"/>
      <c r="QWX27" s="6"/>
      <c r="QWY27" s="6"/>
      <c r="QWZ27" s="9"/>
      <c r="QXA27" s="9"/>
      <c r="QXD27" s="6"/>
      <c r="QXE27" s="6"/>
      <c r="QXF27" s="6"/>
      <c r="QXG27" s="6"/>
      <c r="QXH27" s="6"/>
      <c r="QXI27" s="6"/>
      <c r="QXJ27" s="6"/>
      <c r="QXK27" s="6"/>
      <c r="QXL27" s="6"/>
      <c r="QXM27" s="6"/>
      <c r="QXN27" s="6"/>
      <c r="QXO27" s="6"/>
      <c r="QXP27" s="6"/>
      <c r="QXQ27" s="6"/>
      <c r="QXR27" s="6"/>
      <c r="QXS27" s="6"/>
      <c r="QXT27" s="6"/>
      <c r="QXU27" s="9"/>
      <c r="QXV27" s="9"/>
      <c r="QXY27" s="6"/>
      <c r="QXZ27" s="6"/>
      <c r="QYA27" s="6"/>
      <c r="QYB27" s="6"/>
      <c r="QYC27" s="6"/>
      <c r="QYD27" s="6"/>
      <c r="QYE27" s="6"/>
      <c r="QYF27" s="6"/>
      <c r="QYG27" s="6"/>
      <c r="QYH27" s="6"/>
      <c r="QYI27" s="6"/>
      <c r="QYJ27" s="6"/>
      <c r="QYK27" s="6"/>
      <c r="QYL27" s="6"/>
      <c r="QYM27" s="6"/>
      <c r="QYN27" s="6"/>
      <c r="QYO27" s="6"/>
      <c r="QYP27" s="9"/>
      <c r="QYQ27" s="9"/>
      <c r="QYT27" s="6"/>
      <c r="QYU27" s="6"/>
      <c r="QYV27" s="6"/>
      <c r="QYW27" s="6"/>
      <c r="QYX27" s="6"/>
      <c r="QYY27" s="6"/>
      <c r="QYZ27" s="6"/>
      <c r="QZA27" s="6"/>
      <c r="QZB27" s="6"/>
      <c r="QZC27" s="6"/>
      <c r="QZD27" s="6"/>
      <c r="QZE27" s="6"/>
      <c r="QZF27" s="6"/>
      <c r="QZG27" s="6"/>
      <c r="QZH27" s="6"/>
      <c r="QZI27" s="6"/>
      <c r="QZJ27" s="6"/>
      <c r="QZK27" s="9"/>
      <c r="QZL27" s="9"/>
      <c r="QZO27" s="6"/>
      <c r="QZP27" s="6"/>
      <c r="QZQ27" s="6"/>
      <c r="QZR27" s="6"/>
      <c r="QZS27" s="6"/>
      <c r="QZT27" s="6"/>
      <c r="QZU27" s="6"/>
      <c r="QZV27" s="6"/>
      <c r="QZW27" s="6"/>
      <c r="QZX27" s="6"/>
      <c r="QZY27" s="6"/>
      <c r="QZZ27" s="6"/>
      <c r="RAA27" s="6"/>
      <c r="RAB27" s="6"/>
      <c r="RAC27" s="6"/>
      <c r="RAD27" s="6"/>
      <c r="RAE27" s="6"/>
      <c r="RAF27" s="9"/>
      <c r="RAG27" s="9"/>
      <c r="RAJ27" s="6"/>
      <c r="RAK27" s="6"/>
      <c r="RAL27" s="6"/>
      <c r="RAM27" s="6"/>
      <c r="RAN27" s="6"/>
      <c r="RAO27" s="6"/>
      <c r="RAP27" s="6"/>
      <c r="RAQ27" s="6"/>
      <c r="RAR27" s="6"/>
      <c r="RAS27" s="6"/>
      <c r="RAT27" s="6"/>
      <c r="RAU27" s="6"/>
      <c r="RAV27" s="6"/>
      <c r="RAW27" s="6"/>
      <c r="RAX27" s="6"/>
      <c r="RAY27" s="6"/>
      <c r="RAZ27" s="6"/>
      <c r="RBA27" s="9"/>
      <c r="RBB27" s="9"/>
      <c r="RBE27" s="6"/>
      <c r="RBF27" s="6"/>
      <c r="RBG27" s="6"/>
      <c r="RBH27" s="6"/>
      <c r="RBI27" s="6"/>
      <c r="RBJ27" s="6"/>
      <c r="RBK27" s="6"/>
      <c r="RBL27" s="6"/>
      <c r="RBM27" s="6"/>
      <c r="RBN27" s="6"/>
      <c r="RBO27" s="6"/>
      <c r="RBP27" s="6"/>
      <c r="RBQ27" s="6"/>
      <c r="RBR27" s="6"/>
      <c r="RBS27" s="6"/>
      <c r="RBT27" s="6"/>
      <c r="RBU27" s="6"/>
      <c r="RBV27" s="9"/>
      <c r="RBW27" s="9"/>
      <c r="RBZ27" s="6"/>
      <c r="RCA27" s="6"/>
      <c r="RCB27" s="6"/>
      <c r="RCC27" s="6"/>
      <c r="RCD27" s="6"/>
      <c r="RCE27" s="6"/>
      <c r="RCF27" s="6"/>
      <c r="RCG27" s="6"/>
      <c r="RCH27" s="6"/>
      <c r="RCI27" s="6"/>
      <c r="RCJ27" s="6"/>
      <c r="RCK27" s="6"/>
      <c r="RCL27" s="6"/>
      <c r="RCM27" s="6"/>
      <c r="RCN27" s="6"/>
      <c r="RCO27" s="6"/>
      <c r="RCP27" s="6"/>
      <c r="RCQ27" s="9"/>
      <c r="RCR27" s="9"/>
      <c r="RCU27" s="6"/>
      <c r="RCV27" s="6"/>
      <c r="RCW27" s="6"/>
      <c r="RCX27" s="6"/>
      <c r="RCY27" s="6"/>
      <c r="RCZ27" s="6"/>
      <c r="RDA27" s="6"/>
      <c r="RDB27" s="6"/>
      <c r="RDC27" s="6"/>
      <c r="RDD27" s="6"/>
      <c r="RDE27" s="6"/>
      <c r="RDF27" s="6"/>
      <c r="RDG27" s="6"/>
      <c r="RDH27" s="6"/>
      <c r="RDI27" s="6"/>
      <c r="RDJ27" s="6"/>
      <c r="RDK27" s="6"/>
      <c r="RDL27" s="9"/>
      <c r="RDM27" s="9"/>
      <c r="RDP27" s="6"/>
      <c r="RDQ27" s="6"/>
      <c r="RDR27" s="6"/>
      <c r="RDS27" s="6"/>
      <c r="RDT27" s="6"/>
      <c r="RDU27" s="6"/>
      <c r="RDV27" s="6"/>
      <c r="RDW27" s="6"/>
      <c r="RDX27" s="6"/>
      <c r="RDY27" s="6"/>
      <c r="RDZ27" s="6"/>
      <c r="REA27" s="6"/>
      <c r="REB27" s="6"/>
      <c r="REC27" s="6"/>
      <c r="RED27" s="6"/>
      <c r="REE27" s="6"/>
      <c r="REF27" s="6"/>
      <c r="REG27" s="9"/>
      <c r="REH27" s="9"/>
      <c r="REK27" s="6"/>
      <c r="REL27" s="6"/>
      <c r="REM27" s="6"/>
      <c r="REN27" s="6"/>
      <c r="REO27" s="6"/>
      <c r="REP27" s="6"/>
      <c r="REQ27" s="6"/>
      <c r="RER27" s="6"/>
      <c r="RES27" s="6"/>
      <c r="RET27" s="6"/>
      <c r="REU27" s="6"/>
      <c r="REV27" s="6"/>
      <c r="REW27" s="6"/>
      <c r="REX27" s="6"/>
      <c r="REY27" s="6"/>
      <c r="REZ27" s="6"/>
      <c r="RFA27" s="6"/>
      <c r="RFB27" s="9"/>
      <c r="RFC27" s="9"/>
      <c r="RFF27" s="6"/>
      <c r="RFG27" s="6"/>
      <c r="RFH27" s="6"/>
      <c r="RFI27" s="6"/>
      <c r="RFJ27" s="6"/>
      <c r="RFK27" s="6"/>
      <c r="RFL27" s="6"/>
      <c r="RFM27" s="6"/>
      <c r="RFN27" s="6"/>
      <c r="RFO27" s="6"/>
      <c r="RFP27" s="6"/>
      <c r="RFQ27" s="6"/>
      <c r="RFR27" s="6"/>
      <c r="RFS27" s="6"/>
      <c r="RFT27" s="6"/>
      <c r="RFU27" s="6"/>
      <c r="RFV27" s="6"/>
      <c r="RFW27" s="9"/>
      <c r="RFX27" s="9"/>
      <c r="RGA27" s="6"/>
      <c r="RGB27" s="6"/>
      <c r="RGC27" s="6"/>
      <c r="RGD27" s="6"/>
      <c r="RGE27" s="6"/>
      <c r="RGF27" s="6"/>
      <c r="RGG27" s="6"/>
      <c r="RGH27" s="6"/>
      <c r="RGI27" s="6"/>
      <c r="RGJ27" s="6"/>
      <c r="RGK27" s="6"/>
      <c r="RGL27" s="6"/>
      <c r="RGM27" s="6"/>
      <c r="RGN27" s="6"/>
      <c r="RGO27" s="6"/>
      <c r="RGP27" s="6"/>
      <c r="RGQ27" s="6"/>
      <c r="RGR27" s="9"/>
      <c r="RGS27" s="9"/>
      <c r="RGV27" s="6"/>
      <c r="RGW27" s="6"/>
      <c r="RGX27" s="6"/>
      <c r="RGY27" s="6"/>
      <c r="RGZ27" s="6"/>
      <c r="RHA27" s="6"/>
      <c r="RHB27" s="6"/>
      <c r="RHC27" s="6"/>
      <c r="RHD27" s="6"/>
      <c r="RHE27" s="6"/>
      <c r="RHF27" s="6"/>
      <c r="RHG27" s="6"/>
      <c r="RHH27" s="6"/>
      <c r="RHI27" s="6"/>
      <c r="RHJ27" s="6"/>
      <c r="RHK27" s="6"/>
      <c r="RHL27" s="6"/>
      <c r="RHM27" s="9"/>
      <c r="RHN27" s="9"/>
      <c r="RHQ27" s="6"/>
      <c r="RHR27" s="6"/>
      <c r="RHS27" s="6"/>
      <c r="RHT27" s="6"/>
      <c r="RHU27" s="6"/>
      <c r="RHV27" s="6"/>
      <c r="RHW27" s="6"/>
      <c r="RHX27" s="6"/>
      <c r="RHY27" s="6"/>
      <c r="RHZ27" s="6"/>
      <c r="RIA27" s="6"/>
      <c r="RIB27" s="6"/>
      <c r="RIC27" s="6"/>
      <c r="RID27" s="6"/>
      <c r="RIE27" s="6"/>
      <c r="RIF27" s="6"/>
      <c r="RIG27" s="6"/>
      <c r="RIH27" s="9"/>
      <c r="RII27" s="9"/>
      <c r="RIL27" s="6"/>
      <c r="RIM27" s="6"/>
      <c r="RIN27" s="6"/>
      <c r="RIO27" s="6"/>
      <c r="RIP27" s="6"/>
      <c r="RIQ27" s="6"/>
      <c r="RIR27" s="6"/>
      <c r="RIS27" s="6"/>
      <c r="RIT27" s="6"/>
      <c r="RIU27" s="6"/>
      <c r="RIV27" s="6"/>
      <c r="RIW27" s="6"/>
      <c r="RIX27" s="6"/>
      <c r="RIY27" s="6"/>
      <c r="RIZ27" s="6"/>
      <c r="RJA27" s="6"/>
      <c r="RJB27" s="6"/>
      <c r="RJC27" s="9"/>
      <c r="RJD27" s="9"/>
      <c r="RJG27" s="6"/>
      <c r="RJH27" s="6"/>
      <c r="RJI27" s="6"/>
      <c r="RJJ27" s="6"/>
      <c r="RJK27" s="6"/>
      <c r="RJL27" s="6"/>
      <c r="RJM27" s="6"/>
      <c r="RJN27" s="6"/>
      <c r="RJO27" s="6"/>
      <c r="RJP27" s="6"/>
      <c r="RJQ27" s="6"/>
      <c r="RJR27" s="6"/>
      <c r="RJS27" s="6"/>
      <c r="RJT27" s="6"/>
      <c r="RJU27" s="6"/>
      <c r="RJV27" s="6"/>
      <c r="RJW27" s="6"/>
      <c r="RJX27" s="9"/>
      <c r="RJY27" s="9"/>
      <c r="RKB27" s="6"/>
      <c r="RKC27" s="6"/>
      <c r="RKD27" s="6"/>
      <c r="RKE27" s="6"/>
      <c r="RKF27" s="6"/>
      <c r="RKG27" s="6"/>
      <c r="RKH27" s="6"/>
      <c r="RKI27" s="6"/>
      <c r="RKJ27" s="6"/>
      <c r="RKK27" s="6"/>
      <c r="RKL27" s="6"/>
      <c r="RKM27" s="6"/>
      <c r="RKN27" s="6"/>
      <c r="RKO27" s="6"/>
      <c r="RKP27" s="6"/>
      <c r="RKQ27" s="6"/>
      <c r="RKR27" s="6"/>
      <c r="RKS27" s="9"/>
      <c r="RKT27" s="9"/>
      <c r="RKW27" s="6"/>
      <c r="RKX27" s="6"/>
      <c r="RKY27" s="6"/>
      <c r="RKZ27" s="6"/>
      <c r="RLA27" s="6"/>
      <c r="RLB27" s="6"/>
      <c r="RLC27" s="6"/>
      <c r="RLD27" s="6"/>
      <c r="RLE27" s="6"/>
      <c r="RLF27" s="6"/>
      <c r="RLG27" s="6"/>
      <c r="RLH27" s="6"/>
      <c r="RLI27" s="6"/>
      <c r="RLJ27" s="6"/>
      <c r="RLK27" s="6"/>
      <c r="RLL27" s="6"/>
      <c r="RLM27" s="6"/>
      <c r="RLN27" s="9"/>
      <c r="RLO27" s="9"/>
      <c r="RLR27" s="6"/>
      <c r="RLS27" s="6"/>
      <c r="RLT27" s="6"/>
      <c r="RLU27" s="6"/>
      <c r="RLV27" s="6"/>
      <c r="RLW27" s="6"/>
      <c r="RLX27" s="6"/>
      <c r="RLY27" s="6"/>
      <c r="RLZ27" s="6"/>
      <c r="RMA27" s="6"/>
      <c r="RMB27" s="6"/>
      <c r="RMC27" s="6"/>
      <c r="RMD27" s="6"/>
      <c r="RME27" s="6"/>
      <c r="RMF27" s="6"/>
      <c r="RMG27" s="6"/>
      <c r="RMH27" s="6"/>
      <c r="RMI27" s="9"/>
      <c r="RMJ27" s="9"/>
      <c r="RMM27" s="6"/>
      <c r="RMN27" s="6"/>
      <c r="RMO27" s="6"/>
      <c r="RMP27" s="6"/>
      <c r="RMQ27" s="6"/>
      <c r="RMR27" s="6"/>
      <c r="RMS27" s="6"/>
      <c r="RMT27" s="6"/>
      <c r="RMU27" s="6"/>
      <c r="RMV27" s="6"/>
      <c r="RMW27" s="6"/>
      <c r="RMX27" s="6"/>
      <c r="RMY27" s="6"/>
      <c r="RMZ27" s="6"/>
      <c r="RNA27" s="6"/>
      <c r="RNB27" s="6"/>
      <c r="RNC27" s="6"/>
      <c r="RND27" s="9"/>
      <c r="RNE27" s="9"/>
      <c r="RNH27" s="6"/>
      <c r="RNI27" s="6"/>
      <c r="RNJ27" s="6"/>
      <c r="RNK27" s="6"/>
      <c r="RNL27" s="6"/>
      <c r="RNM27" s="6"/>
      <c r="RNN27" s="6"/>
      <c r="RNO27" s="6"/>
      <c r="RNP27" s="6"/>
      <c r="RNQ27" s="6"/>
      <c r="RNR27" s="6"/>
      <c r="RNS27" s="6"/>
      <c r="RNT27" s="6"/>
      <c r="RNU27" s="6"/>
      <c r="RNV27" s="6"/>
      <c r="RNW27" s="6"/>
      <c r="RNX27" s="6"/>
      <c r="RNY27" s="9"/>
      <c r="RNZ27" s="9"/>
      <c r="ROC27" s="6"/>
      <c r="ROD27" s="6"/>
      <c r="ROE27" s="6"/>
      <c r="ROF27" s="6"/>
      <c r="ROG27" s="6"/>
      <c r="ROH27" s="6"/>
      <c r="ROI27" s="6"/>
      <c r="ROJ27" s="6"/>
      <c r="ROK27" s="6"/>
      <c r="ROL27" s="6"/>
      <c r="ROM27" s="6"/>
      <c r="RON27" s="6"/>
      <c r="ROO27" s="6"/>
      <c r="ROP27" s="6"/>
      <c r="ROQ27" s="6"/>
      <c r="ROR27" s="6"/>
      <c r="ROS27" s="6"/>
      <c r="ROT27" s="9"/>
      <c r="ROU27" s="9"/>
      <c r="ROX27" s="6"/>
      <c r="ROY27" s="6"/>
      <c r="ROZ27" s="6"/>
      <c r="RPA27" s="6"/>
      <c r="RPB27" s="6"/>
      <c r="RPC27" s="6"/>
      <c r="RPD27" s="6"/>
      <c r="RPE27" s="6"/>
      <c r="RPF27" s="6"/>
      <c r="RPG27" s="6"/>
      <c r="RPH27" s="6"/>
      <c r="RPI27" s="6"/>
      <c r="RPJ27" s="6"/>
      <c r="RPK27" s="6"/>
      <c r="RPL27" s="6"/>
      <c r="RPM27" s="6"/>
      <c r="RPN27" s="6"/>
      <c r="RPO27" s="9"/>
      <c r="RPP27" s="9"/>
      <c r="RPS27" s="6"/>
      <c r="RPT27" s="6"/>
      <c r="RPU27" s="6"/>
      <c r="RPV27" s="6"/>
      <c r="RPW27" s="6"/>
      <c r="RPX27" s="6"/>
      <c r="RPY27" s="6"/>
      <c r="RPZ27" s="6"/>
      <c r="RQA27" s="6"/>
      <c r="RQB27" s="6"/>
      <c r="RQC27" s="6"/>
      <c r="RQD27" s="6"/>
      <c r="RQE27" s="6"/>
      <c r="RQF27" s="6"/>
      <c r="RQG27" s="6"/>
      <c r="RQH27" s="6"/>
      <c r="RQI27" s="6"/>
      <c r="RQJ27" s="9"/>
      <c r="RQK27" s="9"/>
      <c r="RQN27" s="6"/>
      <c r="RQO27" s="6"/>
      <c r="RQP27" s="6"/>
      <c r="RQQ27" s="6"/>
      <c r="RQR27" s="6"/>
      <c r="RQS27" s="6"/>
      <c r="RQT27" s="6"/>
      <c r="RQU27" s="6"/>
      <c r="RQV27" s="6"/>
      <c r="RQW27" s="6"/>
      <c r="RQX27" s="6"/>
      <c r="RQY27" s="6"/>
      <c r="RQZ27" s="6"/>
      <c r="RRA27" s="6"/>
      <c r="RRB27" s="6"/>
      <c r="RRC27" s="6"/>
      <c r="RRD27" s="6"/>
      <c r="RRE27" s="9"/>
      <c r="RRF27" s="9"/>
      <c r="RRI27" s="6"/>
      <c r="RRJ27" s="6"/>
      <c r="RRK27" s="6"/>
      <c r="RRL27" s="6"/>
      <c r="RRM27" s="6"/>
      <c r="RRN27" s="6"/>
      <c r="RRO27" s="6"/>
      <c r="RRP27" s="6"/>
      <c r="RRQ27" s="6"/>
      <c r="RRR27" s="6"/>
      <c r="RRS27" s="6"/>
      <c r="RRT27" s="6"/>
      <c r="RRU27" s="6"/>
      <c r="RRV27" s="6"/>
      <c r="RRW27" s="6"/>
      <c r="RRX27" s="6"/>
      <c r="RRY27" s="6"/>
      <c r="RRZ27" s="9"/>
      <c r="RSA27" s="9"/>
      <c r="RSD27" s="6"/>
      <c r="RSE27" s="6"/>
      <c r="RSF27" s="6"/>
      <c r="RSG27" s="6"/>
      <c r="RSH27" s="6"/>
      <c r="RSI27" s="6"/>
      <c r="RSJ27" s="6"/>
      <c r="RSK27" s="6"/>
      <c r="RSL27" s="6"/>
      <c r="RSM27" s="6"/>
      <c r="RSN27" s="6"/>
      <c r="RSO27" s="6"/>
      <c r="RSP27" s="6"/>
      <c r="RSQ27" s="6"/>
      <c r="RSR27" s="6"/>
      <c r="RSS27" s="6"/>
      <c r="RST27" s="6"/>
      <c r="RSU27" s="9"/>
      <c r="RSV27" s="9"/>
      <c r="RSY27" s="6"/>
      <c r="RSZ27" s="6"/>
      <c r="RTA27" s="6"/>
      <c r="RTB27" s="6"/>
      <c r="RTC27" s="6"/>
      <c r="RTD27" s="6"/>
      <c r="RTE27" s="6"/>
      <c r="RTF27" s="6"/>
      <c r="RTG27" s="6"/>
      <c r="RTH27" s="6"/>
      <c r="RTI27" s="6"/>
      <c r="RTJ27" s="6"/>
      <c r="RTK27" s="6"/>
      <c r="RTL27" s="6"/>
      <c r="RTM27" s="6"/>
      <c r="RTN27" s="6"/>
      <c r="RTO27" s="6"/>
      <c r="RTP27" s="9"/>
      <c r="RTQ27" s="9"/>
      <c r="RTT27" s="6"/>
      <c r="RTU27" s="6"/>
      <c r="RTV27" s="6"/>
      <c r="RTW27" s="6"/>
      <c r="RTX27" s="6"/>
      <c r="RTY27" s="6"/>
      <c r="RTZ27" s="6"/>
      <c r="RUA27" s="6"/>
      <c r="RUB27" s="6"/>
      <c r="RUC27" s="6"/>
      <c r="RUD27" s="6"/>
      <c r="RUE27" s="6"/>
      <c r="RUF27" s="6"/>
      <c r="RUG27" s="6"/>
      <c r="RUH27" s="6"/>
      <c r="RUI27" s="6"/>
      <c r="RUJ27" s="6"/>
      <c r="RUK27" s="9"/>
      <c r="RUL27" s="9"/>
      <c r="RUO27" s="6"/>
      <c r="RUP27" s="6"/>
      <c r="RUQ27" s="6"/>
      <c r="RUR27" s="6"/>
      <c r="RUS27" s="6"/>
      <c r="RUT27" s="6"/>
      <c r="RUU27" s="6"/>
      <c r="RUV27" s="6"/>
      <c r="RUW27" s="6"/>
      <c r="RUX27" s="6"/>
      <c r="RUY27" s="6"/>
      <c r="RUZ27" s="6"/>
      <c r="RVA27" s="6"/>
      <c r="RVB27" s="6"/>
      <c r="RVC27" s="6"/>
      <c r="RVD27" s="6"/>
      <c r="RVE27" s="6"/>
      <c r="RVF27" s="9"/>
      <c r="RVG27" s="9"/>
      <c r="RVJ27" s="6"/>
      <c r="RVK27" s="6"/>
      <c r="RVL27" s="6"/>
      <c r="RVM27" s="6"/>
      <c r="RVN27" s="6"/>
      <c r="RVO27" s="6"/>
      <c r="RVP27" s="6"/>
      <c r="RVQ27" s="6"/>
      <c r="RVR27" s="6"/>
      <c r="RVS27" s="6"/>
      <c r="RVT27" s="6"/>
      <c r="RVU27" s="6"/>
      <c r="RVV27" s="6"/>
      <c r="RVW27" s="6"/>
      <c r="RVX27" s="6"/>
      <c r="RVY27" s="6"/>
      <c r="RVZ27" s="6"/>
      <c r="RWA27" s="9"/>
      <c r="RWB27" s="9"/>
      <c r="RWE27" s="6"/>
      <c r="RWF27" s="6"/>
      <c r="RWG27" s="6"/>
      <c r="RWH27" s="6"/>
      <c r="RWI27" s="6"/>
      <c r="RWJ27" s="6"/>
      <c r="RWK27" s="6"/>
      <c r="RWL27" s="6"/>
      <c r="RWM27" s="6"/>
      <c r="RWN27" s="6"/>
      <c r="RWO27" s="6"/>
      <c r="RWP27" s="6"/>
      <c r="RWQ27" s="6"/>
      <c r="RWR27" s="6"/>
      <c r="RWS27" s="6"/>
      <c r="RWT27" s="6"/>
      <c r="RWU27" s="6"/>
      <c r="RWV27" s="9"/>
      <c r="RWW27" s="9"/>
      <c r="RWZ27" s="6"/>
      <c r="RXA27" s="6"/>
      <c r="RXB27" s="6"/>
      <c r="RXC27" s="6"/>
      <c r="RXD27" s="6"/>
      <c r="RXE27" s="6"/>
      <c r="RXF27" s="6"/>
      <c r="RXG27" s="6"/>
      <c r="RXH27" s="6"/>
      <c r="RXI27" s="6"/>
      <c r="RXJ27" s="6"/>
      <c r="RXK27" s="6"/>
      <c r="RXL27" s="6"/>
      <c r="RXM27" s="6"/>
      <c r="RXN27" s="6"/>
      <c r="RXO27" s="6"/>
      <c r="RXP27" s="6"/>
      <c r="RXQ27" s="9"/>
      <c r="RXR27" s="9"/>
      <c r="RXU27" s="6"/>
      <c r="RXV27" s="6"/>
      <c r="RXW27" s="6"/>
      <c r="RXX27" s="6"/>
      <c r="RXY27" s="6"/>
      <c r="RXZ27" s="6"/>
      <c r="RYA27" s="6"/>
      <c r="RYB27" s="6"/>
      <c r="RYC27" s="6"/>
      <c r="RYD27" s="6"/>
      <c r="RYE27" s="6"/>
      <c r="RYF27" s="6"/>
      <c r="RYG27" s="6"/>
      <c r="RYH27" s="6"/>
      <c r="RYI27" s="6"/>
      <c r="RYJ27" s="6"/>
      <c r="RYK27" s="6"/>
      <c r="RYL27" s="9"/>
      <c r="RYM27" s="9"/>
      <c r="RYP27" s="6"/>
      <c r="RYQ27" s="6"/>
      <c r="RYR27" s="6"/>
      <c r="RYS27" s="6"/>
      <c r="RYT27" s="6"/>
      <c r="RYU27" s="6"/>
      <c r="RYV27" s="6"/>
      <c r="RYW27" s="6"/>
      <c r="RYX27" s="6"/>
      <c r="RYY27" s="6"/>
      <c r="RYZ27" s="6"/>
      <c r="RZA27" s="6"/>
      <c r="RZB27" s="6"/>
      <c r="RZC27" s="6"/>
      <c r="RZD27" s="6"/>
      <c r="RZE27" s="6"/>
      <c r="RZF27" s="6"/>
      <c r="RZG27" s="9"/>
      <c r="RZH27" s="9"/>
      <c r="RZK27" s="6"/>
      <c r="RZL27" s="6"/>
      <c r="RZM27" s="6"/>
      <c r="RZN27" s="6"/>
      <c r="RZO27" s="6"/>
      <c r="RZP27" s="6"/>
      <c r="RZQ27" s="6"/>
      <c r="RZR27" s="6"/>
      <c r="RZS27" s="6"/>
      <c r="RZT27" s="6"/>
      <c r="RZU27" s="6"/>
      <c r="RZV27" s="6"/>
      <c r="RZW27" s="6"/>
      <c r="RZX27" s="6"/>
      <c r="RZY27" s="6"/>
      <c r="RZZ27" s="6"/>
      <c r="SAA27" s="6"/>
      <c r="SAB27" s="9"/>
      <c r="SAC27" s="9"/>
      <c r="SAF27" s="6"/>
      <c r="SAG27" s="6"/>
      <c r="SAH27" s="6"/>
      <c r="SAI27" s="6"/>
      <c r="SAJ27" s="6"/>
      <c r="SAK27" s="6"/>
      <c r="SAL27" s="6"/>
      <c r="SAM27" s="6"/>
      <c r="SAN27" s="6"/>
      <c r="SAO27" s="6"/>
      <c r="SAP27" s="6"/>
      <c r="SAQ27" s="6"/>
      <c r="SAR27" s="6"/>
      <c r="SAS27" s="6"/>
      <c r="SAT27" s="6"/>
      <c r="SAU27" s="6"/>
      <c r="SAV27" s="6"/>
      <c r="SAW27" s="9"/>
      <c r="SAX27" s="9"/>
      <c r="SBA27" s="6"/>
      <c r="SBB27" s="6"/>
      <c r="SBC27" s="6"/>
      <c r="SBD27" s="6"/>
      <c r="SBE27" s="6"/>
      <c r="SBF27" s="6"/>
      <c r="SBG27" s="6"/>
      <c r="SBH27" s="6"/>
      <c r="SBI27" s="6"/>
      <c r="SBJ27" s="6"/>
      <c r="SBK27" s="6"/>
      <c r="SBL27" s="6"/>
      <c r="SBM27" s="6"/>
      <c r="SBN27" s="6"/>
      <c r="SBO27" s="6"/>
      <c r="SBP27" s="6"/>
      <c r="SBQ27" s="6"/>
      <c r="SBR27" s="9"/>
      <c r="SBS27" s="9"/>
      <c r="SBV27" s="6"/>
      <c r="SBW27" s="6"/>
      <c r="SBX27" s="6"/>
      <c r="SBY27" s="6"/>
      <c r="SBZ27" s="6"/>
      <c r="SCA27" s="6"/>
      <c r="SCB27" s="6"/>
      <c r="SCC27" s="6"/>
      <c r="SCD27" s="6"/>
      <c r="SCE27" s="6"/>
      <c r="SCF27" s="6"/>
      <c r="SCG27" s="6"/>
      <c r="SCH27" s="6"/>
      <c r="SCI27" s="6"/>
      <c r="SCJ27" s="6"/>
      <c r="SCK27" s="6"/>
      <c r="SCL27" s="6"/>
      <c r="SCM27" s="9"/>
      <c r="SCN27" s="9"/>
      <c r="SCQ27" s="6"/>
      <c r="SCR27" s="6"/>
      <c r="SCS27" s="6"/>
      <c r="SCT27" s="6"/>
      <c r="SCU27" s="6"/>
      <c r="SCV27" s="6"/>
      <c r="SCW27" s="6"/>
      <c r="SCX27" s="6"/>
      <c r="SCY27" s="6"/>
      <c r="SCZ27" s="6"/>
      <c r="SDA27" s="6"/>
      <c r="SDB27" s="6"/>
      <c r="SDC27" s="6"/>
      <c r="SDD27" s="6"/>
      <c r="SDE27" s="6"/>
      <c r="SDF27" s="6"/>
      <c r="SDG27" s="6"/>
      <c r="SDH27" s="9"/>
      <c r="SDI27" s="9"/>
      <c r="SDL27" s="6"/>
      <c r="SDM27" s="6"/>
      <c r="SDN27" s="6"/>
      <c r="SDO27" s="6"/>
      <c r="SDP27" s="6"/>
      <c r="SDQ27" s="6"/>
      <c r="SDR27" s="6"/>
      <c r="SDS27" s="6"/>
      <c r="SDT27" s="6"/>
      <c r="SDU27" s="6"/>
      <c r="SDV27" s="6"/>
      <c r="SDW27" s="6"/>
      <c r="SDX27" s="6"/>
      <c r="SDY27" s="6"/>
      <c r="SDZ27" s="6"/>
      <c r="SEA27" s="6"/>
      <c r="SEB27" s="6"/>
      <c r="SEC27" s="9"/>
      <c r="SED27" s="9"/>
      <c r="SEG27" s="6"/>
      <c r="SEH27" s="6"/>
      <c r="SEI27" s="6"/>
      <c r="SEJ27" s="6"/>
      <c r="SEK27" s="6"/>
      <c r="SEL27" s="6"/>
      <c r="SEM27" s="6"/>
      <c r="SEN27" s="6"/>
      <c r="SEO27" s="6"/>
      <c r="SEP27" s="6"/>
      <c r="SEQ27" s="6"/>
      <c r="SER27" s="6"/>
      <c r="SES27" s="6"/>
      <c r="SET27" s="6"/>
      <c r="SEU27" s="6"/>
      <c r="SEV27" s="6"/>
      <c r="SEW27" s="6"/>
      <c r="SEX27" s="9"/>
      <c r="SEY27" s="9"/>
      <c r="SFB27" s="6"/>
      <c r="SFC27" s="6"/>
      <c r="SFD27" s="6"/>
      <c r="SFE27" s="6"/>
      <c r="SFF27" s="6"/>
      <c r="SFG27" s="6"/>
      <c r="SFH27" s="6"/>
      <c r="SFI27" s="6"/>
      <c r="SFJ27" s="6"/>
      <c r="SFK27" s="6"/>
      <c r="SFL27" s="6"/>
      <c r="SFM27" s="6"/>
      <c r="SFN27" s="6"/>
      <c r="SFO27" s="6"/>
      <c r="SFP27" s="6"/>
      <c r="SFQ27" s="6"/>
      <c r="SFR27" s="6"/>
      <c r="SFS27" s="9"/>
      <c r="SFT27" s="9"/>
      <c r="SFW27" s="6"/>
      <c r="SFX27" s="6"/>
      <c r="SFY27" s="6"/>
      <c r="SFZ27" s="6"/>
      <c r="SGA27" s="6"/>
      <c r="SGB27" s="6"/>
      <c r="SGC27" s="6"/>
      <c r="SGD27" s="6"/>
      <c r="SGE27" s="6"/>
      <c r="SGF27" s="6"/>
      <c r="SGG27" s="6"/>
      <c r="SGH27" s="6"/>
      <c r="SGI27" s="6"/>
      <c r="SGJ27" s="6"/>
      <c r="SGK27" s="6"/>
      <c r="SGL27" s="6"/>
      <c r="SGM27" s="6"/>
      <c r="SGN27" s="9"/>
      <c r="SGO27" s="9"/>
      <c r="SGR27" s="6"/>
      <c r="SGS27" s="6"/>
      <c r="SGT27" s="6"/>
      <c r="SGU27" s="6"/>
      <c r="SGV27" s="6"/>
      <c r="SGW27" s="6"/>
      <c r="SGX27" s="6"/>
      <c r="SGY27" s="6"/>
      <c r="SGZ27" s="6"/>
      <c r="SHA27" s="6"/>
      <c r="SHB27" s="6"/>
      <c r="SHC27" s="6"/>
      <c r="SHD27" s="6"/>
      <c r="SHE27" s="6"/>
      <c r="SHF27" s="6"/>
      <c r="SHG27" s="6"/>
      <c r="SHH27" s="6"/>
      <c r="SHI27" s="9"/>
      <c r="SHJ27" s="9"/>
      <c r="SHM27" s="6"/>
      <c r="SHN27" s="6"/>
      <c r="SHO27" s="6"/>
      <c r="SHP27" s="6"/>
      <c r="SHQ27" s="6"/>
      <c r="SHR27" s="6"/>
      <c r="SHS27" s="6"/>
      <c r="SHT27" s="6"/>
      <c r="SHU27" s="6"/>
      <c r="SHV27" s="6"/>
      <c r="SHW27" s="6"/>
      <c r="SHX27" s="6"/>
      <c r="SHY27" s="6"/>
      <c r="SHZ27" s="6"/>
      <c r="SIA27" s="6"/>
      <c r="SIB27" s="6"/>
      <c r="SIC27" s="6"/>
      <c r="SID27" s="9"/>
      <c r="SIE27" s="9"/>
      <c r="SIH27" s="6"/>
      <c r="SII27" s="6"/>
      <c r="SIJ27" s="6"/>
      <c r="SIK27" s="6"/>
      <c r="SIL27" s="6"/>
      <c r="SIM27" s="6"/>
      <c r="SIN27" s="6"/>
      <c r="SIO27" s="6"/>
      <c r="SIP27" s="6"/>
      <c r="SIQ27" s="6"/>
      <c r="SIR27" s="6"/>
      <c r="SIS27" s="6"/>
      <c r="SIT27" s="6"/>
      <c r="SIU27" s="6"/>
      <c r="SIV27" s="6"/>
      <c r="SIW27" s="6"/>
      <c r="SIX27" s="6"/>
      <c r="SIY27" s="9"/>
      <c r="SIZ27" s="9"/>
      <c r="SJC27" s="6"/>
      <c r="SJD27" s="6"/>
      <c r="SJE27" s="6"/>
      <c r="SJF27" s="6"/>
      <c r="SJG27" s="6"/>
      <c r="SJH27" s="6"/>
      <c r="SJI27" s="6"/>
      <c r="SJJ27" s="6"/>
      <c r="SJK27" s="6"/>
      <c r="SJL27" s="6"/>
      <c r="SJM27" s="6"/>
      <c r="SJN27" s="6"/>
      <c r="SJO27" s="6"/>
      <c r="SJP27" s="6"/>
      <c r="SJQ27" s="6"/>
      <c r="SJR27" s="6"/>
      <c r="SJS27" s="6"/>
      <c r="SJT27" s="9"/>
      <c r="SJU27" s="9"/>
      <c r="SJX27" s="6"/>
      <c r="SJY27" s="6"/>
      <c r="SJZ27" s="6"/>
      <c r="SKA27" s="6"/>
      <c r="SKB27" s="6"/>
      <c r="SKC27" s="6"/>
      <c r="SKD27" s="6"/>
      <c r="SKE27" s="6"/>
      <c r="SKF27" s="6"/>
      <c r="SKG27" s="6"/>
      <c r="SKH27" s="6"/>
      <c r="SKI27" s="6"/>
      <c r="SKJ27" s="6"/>
      <c r="SKK27" s="6"/>
      <c r="SKL27" s="6"/>
      <c r="SKM27" s="6"/>
      <c r="SKN27" s="6"/>
      <c r="SKO27" s="9"/>
      <c r="SKP27" s="9"/>
      <c r="SKS27" s="6"/>
      <c r="SKT27" s="6"/>
      <c r="SKU27" s="6"/>
      <c r="SKV27" s="6"/>
      <c r="SKW27" s="6"/>
      <c r="SKX27" s="6"/>
      <c r="SKY27" s="6"/>
      <c r="SKZ27" s="6"/>
      <c r="SLA27" s="6"/>
      <c r="SLB27" s="6"/>
      <c r="SLC27" s="6"/>
      <c r="SLD27" s="6"/>
      <c r="SLE27" s="6"/>
      <c r="SLF27" s="6"/>
      <c r="SLG27" s="6"/>
      <c r="SLH27" s="6"/>
      <c r="SLI27" s="6"/>
      <c r="SLJ27" s="9"/>
      <c r="SLK27" s="9"/>
      <c r="SLN27" s="6"/>
      <c r="SLO27" s="6"/>
      <c r="SLP27" s="6"/>
      <c r="SLQ27" s="6"/>
      <c r="SLR27" s="6"/>
      <c r="SLS27" s="6"/>
      <c r="SLT27" s="6"/>
      <c r="SLU27" s="6"/>
      <c r="SLV27" s="6"/>
      <c r="SLW27" s="6"/>
      <c r="SLX27" s="6"/>
      <c r="SLY27" s="6"/>
      <c r="SLZ27" s="6"/>
      <c r="SMA27" s="6"/>
      <c r="SMB27" s="6"/>
      <c r="SMC27" s="6"/>
      <c r="SMD27" s="6"/>
      <c r="SME27" s="9"/>
      <c r="SMF27" s="9"/>
      <c r="SMI27" s="6"/>
      <c r="SMJ27" s="6"/>
      <c r="SMK27" s="6"/>
      <c r="SML27" s="6"/>
      <c r="SMM27" s="6"/>
      <c r="SMN27" s="6"/>
      <c r="SMO27" s="6"/>
      <c r="SMP27" s="6"/>
      <c r="SMQ27" s="6"/>
      <c r="SMR27" s="6"/>
      <c r="SMS27" s="6"/>
      <c r="SMT27" s="6"/>
      <c r="SMU27" s="6"/>
      <c r="SMV27" s="6"/>
      <c r="SMW27" s="6"/>
      <c r="SMX27" s="6"/>
      <c r="SMY27" s="6"/>
      <c r="SMZ27" s="9"/>
      <c r="SNA27" s="9"/>
      <c r="SND27" s="6"/>
      <c r="SNE27" s="6"/>
      <c r="SNF27" s="6"/>
      <c r="SNG27" s="6"/>
      <c r="SNH27" s="6"/>
      <c r="SNI27" s="6"/>
      <c r="SNJ27" s="6"/>
      <c r="SNK27" s="6"/>
      <c r="SNL27" s="6"/>
      <c r="SNM27" s="6"/>
      <c r="SNN27" s="6"/>
      <c r="SNO27" s="6"/>
      <c r="SNP27" s="6"/>
      <c r="SNQ27" s="6"/>
      <c r="SNR27" s="6"/>
      <c r="SNS27" s="6"/>
      <c r="SNT27" s="6"/>
      <c r="SNU27" s="9"/>
      <c r="SNV27" s="9"/>
      <c r="SNY27" s="6"/>
      <c r="SNZ27" s="6"/>
      <c r="SOA27" s="6"/>
      <c r="SOB27" s="6"/>
      <c r="SOC27" s="6"/>
      <c r="SOD27" s="6"/>
      <c r="SOE27" s="6"/>
      <c r="SOF27" s="6"/>
      <c r="SOG27" s="6"/>
      <c r="SOH27" s="6"/>
      <c r="SOI27" s="6"/>
      <c r="SOJ27" s="6"/>
      <c r="SOK27" s="6"/>
      <c r="SOL27" s="6"/>
      <c r="SOM27" s="6"/>
      <c r="SON27" s="6"/>
      <c r="SOO27" s="6"/>
      <c r="SOP27" s="9"/>
      <c r="SOQ27" s="9"/>
      <c r="SOT27" s="6"/>
      <c r="SOU27" s="6"/>
      <c r="SOV27" s="6"/>
      <c r="SOW27" s="6"/>
      <c r="SOX27" s="6"/>
      <c r="SOY27" s="6"/>
      <c r="SOZ27" s="6"/>
      <c r="SPA27" s="6"/>
      <c r="SPB27" s="6"/>
      <c r="SPC27" s="6"/>
      <c r="SPD27" s="6"/>
      <c r="SPE27" s="6"/>
      <c r="SPF27" s="6"/>
      <c r="SPG27" s="6"/>
      <c r="SPH27" s="6"/>
      <c r="SPI27" s="6"/>
      <c r="SPJ27" s="6"/>
      <c r="SPK27" s="9"/>
      <c r="SPL27" s="9"/>
      <c r="SPO27" s="6"/>
      <c r="SPP27" s="6"/>
      <c r="SPQ27" s="6"/>
      <c r="SPR27" s="6"/>
      <c r="SPS27" s="6"/>
      <c r="SPT27" s="6"/>
      <c r="SPU27" s="6"/>
      <c r="SPV27" s="6"/>
      <c r="SPW27" s="6"/>
      <c r="SPX27" s="6"/>
      <c r="SPY27" s="6"/>
      <c r="SPZ27" s="6"/>
      <c r="SQA27" s="6"/>
      <c r="SQB27" s="6"/>
      <c r="SQC27" s="6"/>
      <c r="SQD27" s="6"/>
      <c r="SQE27" s="6"/>
      <c r="SQF27" s="9"/>
      <c r="SQG27" s="9"/>
      <c r="SQJ27" s="6"/>
      <c r="SQK27" s="6"/>
      <c r="SQL27" s="6"/>
      <c r="SQM27" s="6"/>
      <c r="SQN27" s="6"/>
      <c r="SQO27" s="6"/>
      <c r="SQP27" s="6"/>
      <c r="SQQ27" s="6"/>
      <c r="SQR27" s="6"/>
      <c r="SQS27" s="6"/>
      <c r="SQT27" s="6"/>
      <c r="SQU27" s="6"/>
      <c r="SQV27" s="6"/>
      <c r="SQW27" s="6"/>
      <c r="SQX27" s="6"/>
      <c r="SQY27" s="6"/>
      <c r="SQZ27" s="6"/>
      <c r="SRA27" s="9"/>
      <c r="SRB27" s="9"/>
      <c r="SRE27" s="6"/>
      <c r="SRF27" s="6"/>
      <c r="SRG27" s="6"/>
      <c r="SRH27" s="6"/>
      <c r="SRI27" s="6"/>
      <c r="SRJ27" s="6"/>
      <c r="SRK27" s="6"/>
      <c r="SRL27" s="6"/>
      <c r="SRM27" s="6"/>
      <c r="SRN27" s="6"/>
      <c r="SRO27" s="6"/>
      <c r="SRP27" s="6"/>
      <c r="SRQ27" s="6"/>
      <c r="SRR27" s="6"/>
      <c r="SRS27" s="6"/>
      <c r="SRT27" s="6"/>
      <c r="SRU27" s="6"/>
      <c r="SRV27" s="9"/>
      <c r="SRW27" s="9"/>
      <c r="SRZ27" s="6"/>
      <c r="SSA27" s="6"/>
      <c r="SSB27" s="6"/>
      <c r="SSC27" s="6"/>
      <c r="SSD27" s="6"/>
      <c r="SSE27" s="6"/>
      <c r="SSF27" s="6"/>
      <c r="SSG27" s="6"/>
      <c r="SSH27" s="6"/>
      <c r="SSI27" s="6"/>
      <c r="SSJ27" s="6"/>
      <c r="SSK27" s="6"/>
      <c r="SSL27" s="6"/>
      <c r="SSM27" s="6"/>
      <c r="SSN27" s="6"/>
      <c r="SSO27" s="6"/>
      <c r="SSP27" s="6"/>
      <c r="SSQ27" s="9"/>
      <c r="SSR27" s="9"/>
      <c r="SSU27" s="6"/>
      <c r="SSV27" s="6"/>
      <c r="SSW27" s="6"/>
      <c r="SSX27" s="6"/>
      <c r="SSY27" s="6"/>
      <c r="SSZ27" s="6"/>
      <c r="STA27" s="6"/>
      <c r="STB27" s="6"/>
      <c r="STC27" s="6"/>
      <c r="STD27" s="6"/>
      <c r="STE27" s="6"/>
      <c r="STF27" s="6"/>
      <c r="STG27" s="6"/>
      <c r="STH27" s="6"/>
      <c r="STI27" s="6"/>
      <c r="STJ27" s="6"/>
      <c r="STK27" s="6"/>
      <c r="STL27" s="9"/>
      <c r="STM27" s="9"/>
      <c r="STP27" s="6"/>
      <c r="STQ27" s="6"/>
      <c r="STR27" s="6"/>
      <c r="STS27" s="6"/>
      <c r="STT27" s="6"/>
      <c r="STU27" s="6"/>
      <c r="STV27" s="6"/>
      <c r="STW27" s="6"/>
      <c r="STX27" s="6"/>
      <c r="STY27" s="6"/>
      <c r="STZ27" s="6"/>
      <c r="SUA27" s="6"/>
      <c r="SUB27" s="6"/>
      <c r="SUC27" s="6"/>
      <c r="SUD27" s="6"/>
      <c r="SUE27" s="6"/>
      <c r="SUF27" s="6"/>
      <c r="SUG27" s="9"/>
      <c r="SUH27" s="9"/>
      <c r="SUK27" s="6"/>
      <c r="SUL27" s="6"/>
      <c r="SUM27" s="6"/>
      <c r="SUN27" s="6"/>
      <c r="SUO27" s="6"/>
      <c r="SUP27" s="6"/>
      <c r="SUQ27" s="6"/>
      <c r="SUR27" s="6"/>
      <c r="SUS27" s="6"/>
      <c r="SUT27" s="6"/>
      <c r="SUU27" s="6"/>
      <c r="SUV27" s="6"/>
      <c r="SUW27" s="6"/>
      <c r="SUX27" s="6"/>
      <c r="SUY27" s="6"/>
      <c r="SUZ27" s="6"/>
      <c r="SVA27" s="6"/>
      <c r="SVB27" s="9"/>
      <c r="SVC27" s="9"/>
      <c r="SVF27" s="6"/>
      <c r="SVG27" s="6"/>
      <c r="SVH27" s="6"/>
      <c r="SVI27" s="6"/>
      <c r="SVJ27" s="6"/>
      <c r="SVK27" s="6"/>
      <c r="SVL27" s="6"/>
      <c r="SVM27" s="6"/>
      <c r="SVN27" s="6"/>
      <c r="SVO27" s="6"/>
      <c r="SVP27" s="6"/>
      <c r="SVQ27" s="6"/>
      <c r="SVR27" s="6"/>
      <c r="SVS27" s="6"/>
      <c r="SVT27" s="6"/>
      <c r="SVU27" s="6"/>
      <c r="SVV27" s="6"/>
      <c r="SVW27" s="9"/>
      <c r="SVX27" s="9"/>
      <c r="SWA27" s="6"/>
      <c r="SWB27" s="6"/>
      <c r="SWC27" s="6"/>
      <c r="SWD27" s="6"/>
      <c r="SWE27" s="6"/>
      <c r="SWF27" s="6"/>
      <c r="SWG27" s="6"/>
      <c r="SWH27" s="6"/>
      <c r="SWI27" s="6"/>
      <c r="SWJ27" s="6"/>
      <c r="SWK27" s="6"/>
      <c r="SWL27" s="6"/>
      <c r="SWM27" s="6"/>
      <c r="SWN27" s="6"/>
      <c r="SWO27" s="6"/>
      <c r="SWP27" s="6"/>
      <c r="SWQ27" s="6"/>
      <c r="SWR27" s="9"/>
      <c r="SWS27" s="9"/>
      <c r="SWV27" s="6"/>
      <c r="SWW27" s="6"/>
      <c r="SWX27" s="6"/>
      <c r="SWY27" s="6"/>
      <c r="SWZ27" s="6"/>
      <c r="SXA27" s="6"/>
      <c r="SXB27" s="6"/>
      <c r="SXC27" s="6"/>
      <c r="SXD27" s="6"/>
      <c r="SXE27" s="6"/>
      <c r="SXF27" s="6"/>
      <c r="SXG27" s="6"/>
      <c r="SXH27" s="6"/>
      <c r="SXI27" s="6"/>
      <c r="SXJ27" s="6"/>
      <c r="SXK27" s="6"/>
      <c r="SXL27" s="6"/>
      <c r="SXM27" s="9"/>
      <c r="SXN27" s="9"/>
      <c r="SXQ27" s="6"/>
      <c r="SXR27" s="6"/>
      <c r="SXS27" s="6"/>
      <c r="SXT27" s="6"/>
      <c r="SXU27" s="6"/>
      <c r="SXV27" s="6"/>
      <c r="SXW27" s="6"/>
      <c r="SXX27" s="6"/>
      <c r="SXY27" s="6"/>
      <c r="SXZ27" s="6"/>
      <c r="SYA27" s="6"/>
      <c r="SYB27" s="6"/>
      <c r="SYC27" s="6"/>
      <c r="SYD27" s="6"/>
      <c r="SYE27" s="6"/>
      <c r="SYF27" s="6"/>
      <c r="SYG27" s="6"/>
      <c r="SYH27" s="9"/>
      <c r="SYI27" s="9"/>
      <c r="SYL27" s="6"/>
      <c r="SYM27" s="6"/>
      <c r="SYN27" s="6"/>
      <c r="SYO27" s="6"/>
      <c r="SYP27" s="6"/>
      <c r="SYQ27" s="6"/>
      <c r="SYR27" s="6"/>
      <c r="SYS27" s="6"/>
      <c r="SYT27" s="6"/>
      <c r="SYU27" s="6"/>
      <c r="SYV27" s="6"/>
      <c r="SYW27" s="6"/>
      <c r="SYX27" s="6"/>
      <c r="SYY27" s="6"/>
      <c r="SYZ27" s="6"/>
      <c r="SZA27" s="6"/>
      <c r="SZB27" s="6"/>
      <c r="SZC27" s="9"/>
      <c r="SZD27" s="9"/>
      <c r="SZG27" s="6"/>
      <c r="SZH27" s="6"/>
      <c r="SZI27" s="6"/>
      <c r="SZJ27" s="6"/>
      <c r="SZK27" s="6"/>
      <c r="SZL27" s="6"/>
      <c r="SZM27" s="6"/>
      <c r="SZN27" s="6"/>
      <c r="SZO27" s="6"/>
      <c r="SZP27" s="6"/>
      <c r="SZQ27" s="6"/>
      <c r="SZR27" s="6"/>
      <c r="SZS27" s="6"/>
      <c r="SZT27" s="6"/>
      <c r="SZU27" s="6"/>
      <c r="SZV27" s="6"/>
      <c r="SZW27" s="6"/>
      <c r="SZX27" s="9"/>
      <c r="SZY27" s="9"/>
      <c r="TAB27" s="6"/>
      <c r="TAC27" s="6"/>
      <c r="TAD27" s="6"/>
      <c r="TAE27" s="6"/>
      <c r="TAF27" s="6"/>
      <c r="TAG27" s="6"/>
      <c r="TAH27" s="6"/>
      <c r="TAI27" s="6"/>
      <c r="TAJ27" s="6"/>
      <c r="TAK27" s="6"/>
      <c r="TAL27" s="6"/>
      <c r="TAM27" s="6"/>
      <c r="TAN27" s="6"/>
      <c r="TAO27" s="6"/>
      <c r="TAP27" s="6"/>
      <c r="TAQ27" s="6"/>
      <c r="TAR27" s="6"/>
      <c r="TAS27" s="9"/>
      <c r="TAT27" s="9"/>
      <c r="TAW27" s="6"/>
      <c r="TAX27" s="6"/>
      <c r="TAY27" s="6"/>
      <c r="TAZ27" s="6"/>
      <c r="TBA27" s="6"/>
      <c r="TBB27" s="6"/>
      <c r="TBC27" s="6"/>
      <c r="TBD27" s="6"/>
      <c r="TBE27" s="6"/>
      <c r="TBF27" s="6"/>
      <c r="TBG27" s="6"/>
      <c r="TBH27" s="6"/>
      <c r="TBI27" s="6"/>
      <c r="TBJ27" s="6"/>
      <c r="TBK27" s="6"/>
      <c r="TBL27" s="6"/>
      <c r="TBM27" s="6"/>
      <c r="TBN27" s="9"/>
      <c r="TBO27" s="9"/>
      <c r="TBR27" s="6"/>
      <c r="TBS27" s="6"/>
      <c r="TBT27" s="6"/>
      <c r="TBU27" s="6"/>
      <c r="TBV27" s="6"/>
      <c r="TBW27" s="6"/>
      <c r="TBX27" s="6"/>
      <c r="TBY27" s="6"/>
      <c r="TBZ27" s="6"/>
      <c r="TCA27" s="6"/>
      <c r="TCB27" s="6"/>
      <c r="TCC27" s="6"/>
      <c r="TCD27" s="6"/>
      <c r="TCE27" s="6"/>
      <c r="TCF27" s="6"/>
      <c r="TCG27" s="6"/>
      <c r="TCH27" s="6"/>
      <c r="TCI27" s="9"/>
      <c r="TCJ27" s="9"/>
      <c r="TCM27" s="6"/>
      <c r="TCN27" s="6"/>
      <c r="TCO27" s="6"/>
      <c r="TCP27" s="6"/>
      <c r="TCQ27" s="6"/>
      <c r="TCR27" s="6"/>
      <c r="TCS27" s="6"/>
      <c r="TCT27" s="6"/>
      <c r="TCU27" s="6"/>
      <c r="TCV27" s="6"/>
      <c r="TCW27" s="6"/>
      <c r="TCX27" s="6"/>
      <c r="TCY27" s="6"/>
      <c r="TCZ27" s="6"/>
      <c r="TDA27" s="6"/>
      <c r="TDB27" s="6"/>
      <c r="TDC27" s="6"/>
      <c r="TDD27" s="9"/>
      <c r="TDE27" s="9"/>
      <c r="TDH27" s="6"/>
      <c r="TDI27" s="6"/>
      <c r="TDJ27" s="6"/>
      <c r="TDK27" s="6"/>
      <c r="TDL27" s="6"/>
      <c r="TDM27" s="6"/>
      <c r="TDN27" s="6"/>
      <c r="TDO27" s="6"/>
      <c r="TDP27" s="6"/>
      <c r="TDQ27" s="6"/>
      <c r="TDR27" s="6"/>
      <c r="TDS27" s="6"/>
      <c r="TDT27" s="6"/>
      <c r="TDU27" s="6"/>
      <c r="TDV27" s="6"/>
      <c r="TDW27" s="6"/>
      <c r="TDX27" s="6"/>
      <c r="TDY27" s="9"/>
      <c r="TDZ27" s="9"/>
      <c r="TEC27" s="6"/>
      <c r="TED27" s="6"/>
      <c r="TEE27" s="6"/>
      <c r="TEF27" s="6"/>
      <c r="TEG27" s="6"/>
      <c r="TEH27" s="6"/>
      <c r="TEI27" s="6"/>
      <c r="TEJ27" s="6"/>
      <c r="TEK27" s="6"/>
      <c r="TEL27" s="6"/>
      <c r="TEM27" s="6"/>
      <c r="TEN27" s="6"/>
      <c r="TEO27" s="6"/>
      <c r="TEP27" s="6"/>
      <c r="TEQ27" s="6"/>
      <c r="TER27" s="6"/>
      <c r="TES27" s="6"/>
      <c r="TET27" s="9"/>
      <c r="TEU27" s="9"/>
      <c r="TEX27" s="6"/>
      <c r="TEY27" s="6"/>
      <c r="TEZ27" s="6"/>
      <c r="TFA27" s="6"/>
      <c r="TFB27" s="6"/>
      <c r="TFC27" s="6"/>
      <c r="TFD27" s="6"/>
      <c r="TFE27" s="6"/>
      <c r="TFF27" s="6"/>
      <c r="TFG27" s="6"/>
      <c r="TFH27" s="6"/>
      <c r="TFI27" s="6"/>
      <c r="TFJ27" s="6"/>
      <c r="TFK27" s="6"/>
      <c r="TFL27" s="6"/>
      <c r="TFM27" s="6"/>
      <c r="TFN27" s="6"/>
      <c r="TFO27" s="9"/>
      <c r="TFP27" s="9"/>
      <c r="TFS27" s="6"/>
      <c r="TFT27" s="6"/>
      <c r="TFU27" s="6"/>
      <c r="TFV27" s="6"/>
      <c r="TFW27" s="6"/>
      <c r="TFX27" s="6"/>
      <c r="TFY27" s="6"/>
      <c r="TFZ27" s="6"/>
      <c r="TGA27" s="6"/>
      <c r="TGB27" s="6"/>
      <c r="TGC27" s="6"/>
      <c r="TGD27" s="6"/>
      <c r="TGE27" s="6"/>
      <c r="TGF27" s="6"/>
      <c r="TGG27" s="6"/>
      <c r="TGH27" s="6"/>
      <c r="TGI27" s="6"/>
      <c r="TGJ27" s="9"/>
      <c r="TGK27" s="9"/>
      <c r="TGN27" s="6"/>
      <c r="TGO27" s="6"/>
      <c r="TGP27" s="6"/>
      <c r="TGQ27" s="6"/>
      <c r="TGR27" s="6"/>
      <c r="TGS27" s="6"/>
      <c r="TGT27" s="6"/>
      <c r="TGU27" s="6"/>
      <c r="TGV27" s="6"/>
      <c r="TGW27" s="6"/>
      <c r="TGX27" s="6"/>
      <c r="TGY27" s="6"/>
      <c r="TGZ27" s="6"/>
      <c r="THA27" s="6"/>
      <c r="THB27" s="6"/>
      <c r="THC27" s="6"/>
      <c r="THD27" s="6"/>
      <c r="THE27" s="9"/>
      <c r="THF27" s="9"/>
      <c r="THI27" s="6"/>
      <c r="THJ27" s="6"/>
      <c r="THK27" s="6"/>
      <c r="THL27" s="6"/>
      <c r="THM27" s="6"/>
      <c r="THN27" s="6"/>
      <c r="THO27" s="6"/>
      <c r="THP27" s="6"/>
      <c r="THQ27" s="6"/>
      <c r="THR27" s="6"/>
      <c r="THS27" s="6"/>
      <c r="THT27" s="6"/>
      <c r="THU27" s="6"/>
      <c r="THV27" s="6"/>
      <c r="THW27" s="6"/>
      <c r="THX27" s="6"/>
      <c r="THY27" s="6"/>
      <c r="THZ27" s="9"/>
      <c r="TIA27" s="9"/>
      <c r="TID27" s="6"/>
      <c r="TIE27" s="6"/>
      <c r="TIF27" s="6"/>
      <c r="TIG27" s="6"/>
      <c r="TIH27" s="6"/>
      <c r="TII27" s="6"/>
      <c r="TIJ27" s="6"/>
      <c r="TIK27" s="6"/>
      <c r="TIL27" s="6"/>
      <c r="TIM27" s="6"/>
      <c r="TIN27" s="6"/>
      <c r="TIO27" s="6"/>
      <c r="TIP27" s="6"/>
      <c r="TIQ27" s="6"/>
      <c r="TIR27" s="6"/>
      <c r="TIS27" s="6"/>
      <c r="TIT27" s="6"/>
      <c r="TIU27" s="9"/>
      <c r="TIV27" s="9"/>
      <c r="TIY27" s="6"/>
      <c r="TIZ27" s="6"/>
      <c r="TJA27" s="6"/>
      <c r="TJB27" s="6"/>
      <c r="TJC27" s="6"/>
      <c r="TJD27" s="6"/>
      <c r="TJE27" s="6"/>
      <c r="TJF27" s="6"/>
      <c r="TJG27" s="6"/>
      <c r="TJH27" s="6"/>
      <c r="TJI27" s="6"/>
      <c r="TJJ27" s="6"/>
      <c r="TJK27" s="6"/>
      <c r="TJL27" s="6"/>
      <c r="TJM27" s="6"/>
      <c r="TJN27" s="6"/>
      <c r="TJO27" s="6"/>
      <c r="TJP27" s="9"/>
      <c r="TJQ27" s="9"/>
      <c r="TJT27" s="6"/>
      <c r="TJU27" s="6"/>
      <c r="TJV27" s="6"/>
      <c r="TJW27" s="6"/>
      <c r="TJX27" s="6"/>
      <c r="TJY27" s="6"/>
      <c r="TJZ27" s="6"/>
      <c r="TKA27" s="6"/>
      <c r="TKB27" s="6"/>
      <c r="TKC27" s="6"/>
      <c r="TKD27" s="6"/>
      <c r="TKE27" s="6"/>
      <c r="TKF27" s="6"/>
      <c r="TKG27" s="6"/>
      <c r="TKH27" s="6"/>
      <c r="TKI27" s="6"/>
      <c r="TKJ27" s="6"/>
      <c r="TKK27" s="9"/>
      <c r="TKL27" s="9"/>
      <c r="TKO27" s="6"/>
      <c r="TKP27" s="6"/>
      <c r="TKQ27" s="6"/>
      <c r="TKR27" s="6"/>
      <c r="TKS27" s="6"/>
      <c r="TKT27" s="6"/>
      <c r="TKU27" s="6"/>
      <c r="TKV27" s="6"/>
      <c r="TKW27" s="6"/>
      <c r="TKX27" s="6"/>
      <c r="TKY27" s="6"/>
      <c r="TKZ27" s="6"/>
      <c r="TLA27" s="6"/>
      <c r="TLB27" s="6"/>
      <c r="TLC27" s="6"/>
      <c r="TLD27" s="6"/>
      <c r="TLE27" s="6"/>
      <c r="TLF27" s="9"/>
      <c r="TLG27" s="9"/>
      <c r="TLJ27" s="6"/>
      <c r="TLK27" s="6"/>
      <c r="TLL27" s="6"/>
      <c r="TLM27" s="6"/>
      <c r="TLN27" s="6"/>
      <c r="TLO27" s="6"/>
      <c r="TLP27" s="6"/>
      <c r="TLQ27" s="6"/>
      <c r="TLR27" s="6"/>
      <c r="TLS27" s="6"/>
      <c r="TLT27" s="6"/>
      <c r="TLU27" s="6"/>
      <c r="TLV27" s="6"/>
      <c r="TLW27" s="6"/>
      <c r="TLX27" s="6"/>
      <c r="TLY27" s="6"/>
      <c r="TLZ27" s="6"/>
      <c r="TMA27" s="9"/>
      <c r="TMB27" s="9"/>
      <c r="TME27" s="6"/>
      <c r="TMF27" s="6"/>
      <c r="TMG27" s="6"/>
      <c r="TMH27" s="6"/>
      <c r="TMI27" s="6"/>
      <c r="TMJ27" s="6"/>
      <c r="TMK27" s="6"/>
      <c r="TML27" s="6"/>
      <c r="TMM27" s="6"/>
      <c r="TMN27" s="6"/>
      <c r="TMO27" s="6"/>
      <c r="TMP27" s="6"/>
      <c r="TMQ27" s="6"/>
      <c r="TMR27" s="6"/>
      <c r="TMS27" s="6"/>
      <c r="TMT27" s="6"/>
      <c r="TMU27" s="6"/>
      <c r="TMV27" s="9"/>
      <c r="TMW27" s="9"/>
      <c r="TMZ27" s="6"/>
      <c r="TNA27" s="6"/>
      <c r="TNB27" s="6"/>
      <c r="TNC27" s="6"/>
      <c r="TND27" s="6"/>
      <c r="TNE27" s="6"/>
      <c r="TNF27" s="6"/>
      <c r="TNG27" s="6"/>
      <c r="TNH27" s="6"/>
      <c r="TNI27" s="6"/>
      <c r="TNJ27" s="6"/>
      <c r="TNK27" s="6"/>
      <c r="TNL27" s="6"/>
      <c r="TNM27" s="6"/>
      <c r="TNN27" s="6"/>
      <c r="TNO27" s="6"/>
      <c r="TNP27" s="6"/>
      <c r="TNQ27" s="9"/>
      <c r="TNR27" s="9"/>
      <c r="TNU27" s="6"/>
      <c r="TNV27" s="6"/>
      <c r="TNW27" s="6"/>
      <c r="TNX27" s="6"/>
      <c r="TNY27" s="6"/>
      <c r="TNZ27" s="6"/>
      <c r="TOA27" s="6"/>
      <c r="TOB27" s="6"/>
      <c r="TOC27" s="6"/>
      <c r="TOD27" s="6"/>
      <c r="TOE27" s="6"/>
      <c r="TOF27" s="6"/>
      <c r="TOG27" s="6"/>
      <c r="TOH27" s="6"/>
      <c r="TOI27" s="6"/>
      <c r="TOJ27" s="6"/>
      <c r="TOK27" s="6"/>
      <c r="TOL27" s="9"/>
      <c r="TOM27" s="9"/>
      <c r="TOP27" s="6"/>
      <c r="TOQ27" s="6"/>
      <c r="TOR27" s="6"/>
      <c r="TOS27" s="6"/>
      <c r="TOT27" s="6"/>
      <c r="TOU27" s="6"/>
      <c r="TOV27" s="6"/>
      <c r="TOW27" s="6"/>
      <c r="TOX27" s="6"/>
      <c r="TOY27" s="6"/>
      <c r="TOZ27" s="6"/>
      <c r="TPA27" s="6"/>
      <c r="TPB27" s="6"/>
      <c r="TPC27" s="6"/>
      <c r="TPD27" s="6"/>
      <c r="TPE27" s="6"/>
      <c r="TPF27" s="6"/>
      <c r="TPG27" s="9"/>
      <c r="TPH27" s="9"/>
      <c r="TPK27" s="6"/>
      <c r="TPL27" s="6"/>
      <c r="TPM27" s="6"/>
      <c r="TPN27" s="6"/>
      <c r="TPO27" s="6"/>
      <c r="TPP27" s="6"/>
      <c r="TPQ27" s="6"/>
      <c r="TPR27" s="6"/>
      <c r="TPS27" s="6"/>
      <c r="TPT27" s="6"/>
      <c r="TPU27" s="6"/>
      <c r="TPV27" s="6"/>
      <c r="TPW27" s="6"/>
      <c r="TPX27" s="6"/>
      <c r="TPY27" s="6"/>
      <c r="TPZ27" s="6"/>
      <c r="TQA27" s="6"/>
      <c r="TQB27" s="9"/>
      <c r="TQC27" s="9"/>
      <c r="TQF27" s="6"/>
      <c r="TQG27" s="6"/>
      <c r="TQH27" s="6"/>
      <c r="TQI27" s="6"/>
      <c r="TQJ27" s="6"/>
      <c r="TQK27" s="6"/>
      <c r="TQL27" s="6"/>
      <c r="TQM27" s="6"/>
      <c r="TQN27" s="6"/>
      <c r="TQO27" s="6"/>
      <c r="TQP27" s="6"/>
      <c r="TQQ27" s="6"/>
      <c r="TQR27" s="6"/>
      <c r="TQS27" s="6"/>
      <c r="TQT27" s="6"/>
      <c r="TQU27" s="6"/>
      <c r="TQV27" s="6"/>
      <c r="TQW27" s="9"/>
      <c r="TQX27" s="9"/>
      <c r="TRA27" s="6"/>
      <c r="TRB27" s="6"/>
      <c r="TRC27" s="6"/>
      <c r="TRD27" s="6"/>
      <c r="TRE27" s="6"/>
      <c r="TRF27" s="6"/>
      <c r="TRG27" s="6"/>
      <c r="TRH27" s="6"/>
      <c r="TRI27" s="6"/>
      <c r="TRJ27" s="6"/>
      <c r="TRK27" s="6"/>
      <c r="TRL27" s="6"/>
      <c r="TRM27" s="6"/>
      <c r="TRN27" s="6"/>
      <c r="TRO27" s="6"/>
      <c r="TRP27" s="6"/>
      <c r="TRQ27" s="6"/>
      <c r="TRR27" s="9"/>
      <c r="TRS27" s="9"/>
      <c r="TRV27" s="6"/>
      <c r="TRW27" s="6"/>
      <c r="TRX27" s="6"/>
      <c r="TRY27" s="6"/>
      <c r="TRZ27" s="6"/>
      <c r="TSA27" s="6"/>
      <c r="TSB27" s="6"/>
      <c r="TSC27" s="6"/>
      <c r="TSD27" s="6"/>
      <c r="TSE27" s="6"/>
      <c r="TSF27" s="6"/>
      <c r="TSG27" s="6"/>
      <c r="TSH27" s="6"/>
      <c r="TSI27" s="6"/>
      <c r="TSJ27" s="6"/>
      <c r="TSK27" s="6"/>
      <c r="TSL27" s="6"/>
      <c r="TSM27" s="9"/>
      <c r="TSN27" s="9"/>
      <c r="TSQ27" s="6"/>
      <c r="TSR27" s="6"/>
      <c r="TSS27" s="6"/>
      <c r="TST27" s="6"/>
      <c r="TSU27" s="6"/>
      <c r="TSV27" s="6"/>
      <c r="TSW27" s="6"/>
      <c r="TSX27" s="6"/>
      <c r="TSY27" s="6"/>
      <c r="TSZ27" s="6"/>
      <c r="TTA27" s="6"/>
      <c r="TTB27" s="6"/>
      <c r="TTC27" s="6"/>
      <c r="TTD27" s="6"/>
      <c r="TTE27" s="6"/>
      <c r="TTF27" s="6"/>
      <c r="TTG27" s="6"/>
      <c r="TTH27" s="9"/>
      <c r="TTI27" s="9"/>
      <c r="TTL27" s="6"/>
      <c r="TTM27" s="6"/>
      <c r="TTN27" s="6"/>
      <c r="TTO27" s="6"/>
      <c r="TTP27" s="6"/>
      <c r="TTQ27" s="6"/>
      <c r="TTR27" s="6"/>
      <c r="TTS27" s="6"/>
      <c r="TTT27" s="6"/>
      <c r="TTU27" s="6"/>
      <c r="TTV27" s="6"/>
      <c r="TTW27" s="6"/>
      <c r="TTX27" s="6"/>
      <c r="TTY27" s="6"/>
      <c r="TTZ27" s="6"/>
      <c r="TUA27" s="6"/>
      <c r="TUB27" s="6"/>
      <c r="TUC27" s="9"/>
      <c r="TUD27" s="9"/>
      <c r="TUG27" s="6"/>
      <c r="TUH27" s="6"/>
      <c r="TUI27" s="6"/>
      <c r="TUJ27" s="6"/>
      <c r="TUK27" s="6"/>
      <c r="TUL27" s="6"/>
      <c r="TUM27" s="6"/>
      <c r="TUN27" s="6"/>
      <c r="TUO27" s="6"/>
      <c r="TUP27" s="6"/>
      <c r="TUQ27" s="6"/>
      <c r="TUR27" s="6"/>
      <c r="TUS27" s="6"/>
      <c r="TUT27" s="6"/>
      <c r="TUU27" s="6"/>
      <c r="TUV27" s="6"/>
      <c r="TUW27" s="6"/>
      <c r="TUX27" s="9"/>
      <c r="TUY27" s="9"/>
      <c r="TVB27" s="6"/>
      <c r="TVC27" s="6"/>
      <c r="TVD27" s="6"/>
      <c r="TVE27" s="6"/>
      <c r="TVF27" s="6"/>
      <c r="TVG27" s="6"/>
      <c r="TVH27" s="6"/>
      <c r="TVI27" s="6"/>
      <c r="TVJ27" s="6"/>
      <c r="TVK27" s="6"/>
      <c r="TVL27" s="6"/>
      <c r="TVM27" s="6"/>
      <c r="TVN27" s="6"/>
      <c r="TVO27" s="6"/>
      <c r="TVP27" s="6"/>
      <c r="TVQ27" s="6"/>
      <c r="TVR27" s="6"/>
      <c r="TVS27" s="9"/>
      <c r="TVT27" s="9"/>
      <c r="TVW27" s="6"/>
      <c r="TVX27" s="6"/>
      <c r="TVY27" s="6"/>
      <c r="TVZ27" s="6"/>
      <c r="TWA27" s="6"/>
      <c r="TWB27" s="6"/>
      <c r="TWC27" s="6"/>
      <c r="TWD27" s="6"/>
      <c r="TWE27" s="6"/>
      <c r="TWF27" s="6"/>
      <c r="TWG27" s="6"/>
      <c r="TWH27" s="6"/>
      <c r="TWI27" s="6"/>
      <c r="TWJ27" s="6"/>
      <c r="TWK27" s="6"/>
      <c r="TWL27" s="6"/>
      <c r="TWM27" s="6"/>
      <c r="TWN27" s="9"/>
      <c r="TWO27" s="9"/>
      <c r="TWR27" s="6"/>
      <c r="TWS27" s="6"/>
      <c r="TWT27" s="6"/>
      <c r="TWU27" s="6"/>
      <c r="TWV27" s="6"/>
      <c r="TWW27" s="6"/>
      <c r="TWX27" s="6"/>
      <c r="TWY27" s="6"/>
      <c r="TWZ27" s="6"/>
      <c r="TXA27" s="6"/>
      <c r="TXB27" s="6"/>
      <c r="TXC27" s="6"/>
      <c r="TXD27" s="6"/>
      <c r="TXE27" s="6"/>
      <c r="TXF27" s="6"/>
      <c r="TXG27" s="6"/>
      <c r="TXH27" s="6"/>
      <c r="TXI27" s="9"/>
      <c r="TXJ27" s="9"/>
      <c r="TXM27" s="6"/>
      <c r="TXN27" s="6"/>
      <c r="TXO27" s="6"/>
      <c r="TXP27" s="6"/>
      <c r="TXQ27" s="6"/>
      <c r="TXR27" s="6"/>
      <c r="TXS27" s="6"/>
      <c r="TXT27" s="6"/>
      <c r="TXU27" s="6"/>
      <c r="TXV27" s="6"/>
      <c r="TXW27" s="6"/>
      <c r="TXX27" s="6"/>
      <c r="TXY27" s="6"/>
      <c r="TXZ27" s="6"/>
      <c r="TYA27" s="6"/>
      <c r="TYB27" s="6"/>
      <c r="TYC27" s="6"/>
      <c r="TYD27" s="9"/>
      <c r="TYE27" s="9"/>
      <c r="TYH27" s="6"/>
      <c r="TYI27" s="6"/>
      <c r="TYJ27" s="6"/>
      <c r="TYK27" s="6"/>
      <c r="TYL27" s="6"/>
      <c r="TYM27" s="6"/>
      <c r="TYN27" s="6"/>
      <c r="TYO27" s="6"/>
      <c r="TYP27" s="6"/>
      <c r="TYQ27" s="6"/>
      <c r="TYR27" s="6"/>
      <c r="TYS27" s="6"/>
      <c r="TYT27" s="6"/>
      <c r="TYU27" s="6"/>
      <c r="TYV27" s="6"/>
      <c r="TYW27" s="6"/>
      <c r="TYX27" s="6"/>
      <c r="TYY27" s="9"/>
      <c r="TYZ27" s="9"/>
      <c r="TZC27" s="6"/>
      <c r="TZD27" s="6"/>
      <c r="TZE27" s="6"/>
      <c r="TZF27" s="6"/>
      <c r="TZG27" s="6"/>
      <c r="TZH27" s="6"/>
      <c r="TZI27" s="6"/>
      <c r="TZJ27" s="6"/>
      <c r="TZK27" s="6"/>
      <c r="TZL27" s="6"/>
      <c r="TZM27" s="6"/>
      <c r="TZN27" s="6"/>
      <c r="TZO27" s="6"/>
      <c r="TZP27" s="6"/>
      <c r="TZQ27" s="6"/>
      <c r="TZR27" s="6"/>
      <c r="TZS27" s="6"/>
      <c r="TZT27" s="9"/>
      <c r="TZU27" s="9"/>
      <c r="TZX27" s="6"/>
      <c r="TZY27" s="6"/>
      <c r="TZZ27" s="6"/>
      <c r="UAA27" s="6"/>
      <c r="UAB27" s="6"/>
      <c r="UAC27" s="6"/>
      <c r="UAD27" s="6"/>
      <c r="UAE27" s="6"/>
      <c r="UAF27" s="6"/>
      <c r="UAG27" s="6"/>
      <c r="UAH27" s="6"/>
      <c r="UAI27" s="6"/>
      <c r="UAJ27" s="6"/>
      <c r="UAK27" s="6"/>
      <c r="UAL27" s="6"/>
      <c r="UAM27" s="6"/>
      <c r="UAN27" s="6"/>
      <c r="UAO27" s="9"/>
      <c r="UAP27" s="9"/>
      <c r="UAS27" s="6"/>
      <c r="UAT27" s="6"/>
      <c r="UAU27" s="6"/>
      <c r="UAV27" s="6"/>
      <c r="UAW27" s="6"/>
      <c r="UAX27" s="6"/>
      <c r="UAY27" s="6"/>
      <c r="UAZ27" s="6"/>
      <c r="UBA27" s="6"/>
      <c r="UBB27" s="6"/>
      <c r="UBC27" s="6"/>
      <c r="UBD27" s="6"/>
      <c r="UBE27" s="6"/>
      <c r="UBF27" s="6"/>
      <c r="UBG27" s="6"/>
      <c r="UBH27" s="6"/>
      <c r="UBI27" s="6"/>
      <c r="UBJ27" s="9"/>
      <c r="UBK27" s="9"/>
      <c r="UBN27" s="6"/>
      <c r="UBO27" s="6"/>
      <c r="UBP27" s="6"/>
      <c r="UBQ27" s="6"/>
      <c r="UBR27" s="6"/>
      <c r="UBS27" s="6"/>
      <c r="UBT27" s="6"/>
      <c r="UBU27" s="6"/>
      <c r="UBV27" s="6"/>
      <c r="UBW27" s="6"/>
      <c r="UBX27" s="6"/>
      <c r="UBY27" s="6"/>
      <c r="UBZ27" s="6"/>
      <c r="UCA27" s="6"/>
      <c r="UCB27" s="6"/>
      <c r="UCC27" s="6"/>
      <c r="UCD27" s="6"/>
      <c r="UCE27" s="9"/>
      <c r="UCF27" s="9"/>
      <c r="UCI27" s="6"/>
      <c r="UCJ27" s="6"/>
      <c r="UCK27" s="6"/>
      <c r="UCL27" s="6"/>
      <c r="UCM27" s="6"/>
      <c r="UCN27" s="6"/>
      <c r="UCO27" s="6"/>
      <c r="UCP27" s="6"/>
      <c r="UCQ27" s="6"/>
      <c r="UCR27" s="6"/>
      <c r="UCS27" s="6"/>
      <c r="UCT27" s="6"/>
      <c r="UCU27" s="6"/>
      <c r="UCV27" s="6"/>
      <c r="UCW27" s="6"/>
      <c r="UCX27" s="6"/>
      <c r="UCY27" s="6"/>
      <c r="UCZ27" s="9"/>
      <c r="UDA27" s="9"/>
      <c r="UDD27" s="6"/>
      <c r="UDE27" s="6"/>
      <c r="UDF27" s="6"/>
      <c r="UDG27" s="6"/>
      <c r="UDH27" s="6"/>
      <c r="UDI27" s="6"/>
      <c r="UDJ27" s="6"/>
      <c r="UDK27" s="6"/>
      <c r="UDL27" s="6"/>
      <c r="UDM27" s="6"/>
      <c r="UDN27" s="6"/>
      <c r="UDO27" s="6"/>
      <c r="UDP27" s="6"/>
      <c r="UDQ27" s="6"/>
      <c r="UDR27" s="6"/>
      <c r="UDS27" s="6"/>
      <c r="UDT27" s="6"/>
      <c r="UDU27" s="9"/>
      <c r="UDV27" s="9"/>
      <c r="UDY27" s="6"/>
      <c r="UDZ27" s="6"/>
      <c r="UEA27" s="6"/>
      <c r="UEB27" s="6"/>
      <c r="UEC27" s="6"/>
      <c r="UED27" s="6"/>
      <c r="UEE27" s="6"/>
      <c r="UEF27" s="6"/>
      <c r="UEG27" s="6"/>
      <c r="UEH27" s="6"/>
      <c r="UEI27" s="6"/>
      <c r="UEJ27" s="6"/>
      <c r="UEK27" s="6"/>
      <c r="UEL27" s="6"/>
      <c r="UEM27" s="6"/>
      <c r="UEN27" s="6"/>
      <c r="UEO27" s="6"/>
      <c r="UEP27" s="9"/>
      <c r="UEQ27" s="9"/>
      <c r="UET27" s="6"/>
      <c r="UEU27" s="6"/>
      <c r="UEV27" s="6"/>
      <c r="UEW27" s="6"/>
      <c r="UEX27" s="6"/>
      <c r="UEY27" s="6"/>
      <c r="UEZ27" s="6"/>
      <c r="UFA27" s="6"/>
      <c r="UFB27" s="6"/>
      <c r="UFC27" s="6"/>
      <c r="UFD27" s="6"/>
      <c r="UFE27" s="6"/>
      <c r="UFF27" s="6"/>
      <c r="UFG27" s="6"/>
      <c r="UFH27" s="6"/>
      <c r="UFI27" s="6"/>
      <c r="UFJ27" s="6"/>
      <c r="UFK27" s="9"/>
      <c r="UFL27" s="9"/>
      <c r="UFO27" s="6"/>
      <c r="UFP27" s="6"/>
      <c r="UFQ27" s="6"/>
      <c r="UFR27" s="6"/>
      <c r="UFS27" s="6"/>
      <c r="UFT27" s="6"/>
      <c r="UFU27" s="6"/>
      <c r="UFV27" s="6"/>
      <c r="UFW27" s="6"/>
      <c r="UFX27" s="6"/>
      <c r="UFY27" s="6"/>
      <c r="UFZ27" s="6"/>
      <c r="UGA27" s="6"/>
      <c r="UGB27" s="6"/>
      <c r="UGC27" s="6"/>
      <c r="UGD27" s="6"/>
      <c r="UGE27" s="6"/>
      <c r="UGF27" s="9"/>
      <c r="UGG27" s="9"/>
      <c r="UGJ27" s="6"/>
      <c r="UGK27" s="6"/>
      <c r="UGL27" s="6"/>
      <c r="UGM27" s="6"/>
      <c r="UGN27" s="6"/>
      <c r="UGO27" s="6"/>
      <c r="UGP27" s="6"/>
      <c r="UGQ27" s="6"/>
      <c r="UGR27" s="6"/>
      <c r="UGS27" s="6"/>
      <c r="UGT27" s="6"/>
      <c r="UGU27" s="6"/>
      <c r="UGV27" s="6"/>
      <c r="UGW27" s="6"/>
      <c r="UGX27" s="6"/>
      <c r="UGY27" s="6"/>
      <c r="UGZ27" s="6"/>
      <c r="UHA27" s="9"/>
      <c r="UHB27" s="9"/>
      <c r="UHE27" s="6"/>
      <c r="UHF27" s="6"/>
      <c r="UHG27" s="6"/>
      <c r="UHH27" s="6"/>
      <c r="UHI27" s="6"/>
      <c r="UHJ27" s="6"/>
      <c r="UHK27" s="6"/>
      <c r="UHL27" s="6"/>
      <c r="UHM27" s="6"/>
      <c r="UHN27" s="6"/>
      <c r="UHO27" s="6"/>
      <c r="UHP27" s="6"/>
      <c r="UHQ27" s="6"/>
      <c r="UHR27" s="6"/>
      <c r="UHS27" s="6"/>
      <c r="UHT27" s="6"/>
      <c r="UHU27" s="6"/>
      <c r="UHV27" s="9"/>
      <c r="UHW27" s="9"/>
      <c r="UHZ27" s="6"/>
      <c r="UIA27" s="6"/>
      <c r="UIB27" s="6"/>
      <c r="UIC27" s="6"/>
      <c r="UID27" s="6"/>
      <c r="UIE27" s="6"/>
      <c r="UIF27" s="6"/>
      <c r="UIG27" s="6"/>
      <c r="UIH27" s="6"/>
      <c r="UII27" s="6"/>
      <c r="UIJ27" s="6"/>
      <c r="UIK27" s="6"/>
      <c r="UIL27" s="6"/>
      <c r="UIM27" s="6"/>
      <c r="UIN27" s="6"/>
      <c r="UIO27" s="6"/>
      <c r="UIP27" s="6"/>
      <c r="UIQ27" s="9"/>
      <c r="UIR27" s="9"/>
      <c r="UIU27" s="6"/>
      <c r="UIV27" s="6"/>
      <c r="UIW27" s="6"/>
      <c r="UIX27" s="6"/>
      <c r="UIY27" s="6"/>
      <c r="UIZ27" s="6"/>
      <c r="UJA27" s="6"/>
      <c r="UJB27" s="6"/>
      <c r="UJC27" s="6"/>
      <c r="UJD27" s="6"/>
      <c r="UJE27" s="6"/>
      <c r="UJF27" s="6"/>
      <c r="UJG27" s="6"/>
      <c r="UJH27" s="6"/>
      <c r="UJI27" s="6"/>
      <c r="UJJ27" s="6"/>
      <c r="UJK27" s="6"/>
      <c r="UJL27" s="9"/>
      <c r="UJM27" s="9"/>
      <c r="UJP27" s="6"/>
      <c r="UJQ27" s="6"/>
      <c r="UJR27" s="6"/>
      <c r="UJS27" s="6"/>
      <c r="UJT27" s="6"/>
      <c r="UJU27" s="6"/>
      <c r="UJV27" s="6"/>
      <c r="UJW27" s="6"/>
      <c r="UJX27" s="6"/>
      <c r="UJY27" s="6"/>
      <c r="UJZ27" s="6"/>
      <c r="UKA27" s="6"/>
      <c r="UKB27" s="6"/>
      <c r="UKC27" s="6"/>
      <c r="UKD27" s="6"/>
      <c r="UKE27" s="6"/>
      <c r="UKF27" s="6"/>
      <c r="UKG27" s="9"/>
      <c r="UKH27" s="9"/>
      <c r="UKK27" s="6"/>
      <c r="UKL27" s="6"/>
      <c r="UKM27" s="6"/>
      <c r="UKN27" s="6"/>
      <c r="UKO27" s="6"/>
      <c r="UKP27" s="6"/>
      <c r="UKQ27" s="6"/>
      <c r="UKR27" s="6"/>
      <c r="UKS27" s="6"/>
      <c r="UKT27" s="6"/>
      <c r="UKU27" s="6"/>
      <c r="UKV27" s="6"/>
      <c r="UKW27" s="6"/>
      <c r="UKX27" s="6"/>
      <c r="UKY27" s="6"/>
      <c r="UKZ27" s="6"/>
      <c r="ULA27" s="6"/>
      <c r="ULB27" s="9"/>
      <c r="ULC27" s="9"/>
      <c r="ULF27" s="6"/>
      <c r="ULG27" s="6"/>
      <c r="ULH27" s="6"/>
      <c r="ULI27" s="6"/>
      <c r="ULJ27" s="6"/>
      <c r="ULK27" s="6"/>
      <c r="ULL27" s="6"/>
      <c r="ULM27" s="6"/>
      <c r="ULN27" s="6"/>
      <c r="ULO27" s="6"/>
      <c r="ULP27" s="6"/>
      <c r="ULQ27" s="6"/>
      <c r="ULR27" s="6"/>
      <c r="ULS27" s="6"/>
      <c r="ULT27" s="6"/>
      <c r="ULU27" s="6"/>
      <c r="ULV27" s="6"/>
      <c r="ULW27" s="9"/>
      <c r="ULX27" s="9"/>
      <c r="UMA27" s="6"/>
      <c r="UMB27" s="6"/>
      <c r="UMC27" s="6"/>
      <c r="UMD27" s="6"/>
      <c r="UME27" s="6"/>
      <c r="UMF27" s="6"/>
      <c r="UMG27" s="6"/>
      <c r="UMH27" s="6"/>
      <c r="UMI27" s="6"/>
      <c r="UMJ27" s="6"/>
      <c r="UMK27" s="6"/>
      <c r="UML27" s="6"/>
      <c r="UMM27" s="6"/>
      <c r="UMN27" s="6"/>
      <c r="UMO27" s="6"/>
      <c r="UMP27" s="6"/>
      <c r="UMQ27" s="6"/>
      <c r="UMR27" s="9"/>
      <c r="UMS27" s="9"/>
      <c r="UMV27" s="6"/>
      <c r="UMW27" s="6"/>
      <c r="UMX27" s="6"/>
      <c r="UMY27" s="6"/>
      <c r="UMZ27" s="6"/>
      <c r="UNA27" s="6"/>
      <c r="UNB27" s="6"/>
      <c r="UNC27" s="6"/>
      <c r="UND27" s="6"/>
      <c r="UNE27" s="6"/>
      <c r="UNF27" s="6"/>
      <c r="UNG27" s="6"/>
      <c r="UNH27" s="6"/>
      <c r="UNI27" s="6"/>
      <c r="UNJ27" s="6"/>
      <c r="UNK27" s="6"/>
      <c r="UNL27" s="6"/>
      <c r="UNM27" s="9"/>
      <c r="UNN27" s="9"/>
      <c r="UNQ27" s="6"/>
      <c r="UNR27" s="6"/>
      <c r="UNS27" s="6"/>
      <c r="UNT27" s="6"/>
      <c r="UNU27" s="6"/>
      <c r="UNV27" s="6"/>
      <c r="UNW27" s="6"/>
      <c r="UNX27" s="6"/>
      <c r="UNY27" s="6"/>
      <c r="UNZ27" s="6"/>
      <c r="UOA27" s="6"/>
      <c r="UOB27" s="6"/>
      <c r="UOC27" s="6"/>
      <c r="UOD27" s="6"/>
      <c r="UOE27" s="6"/>
      <c r="UOF27" s="6"/>
      <c r="UOG27" s="6"/>
      <c r="UOH27" s="9"/>
      <c r="UOI27" s="9"/>
      <c r="UOL27" s="6"/>
      <c r="UOM27" s="6"/>
      <c r="UON27" s="6"/>
      <c r="UOO27" s="6"/>
      <c r="UOP27" s="6"/>
      <c r="UOQ27" s="6"/>
      <c r="UOR27" s="6"/>
      <c r="UOS27" s="6"/>
      <c r="UOT27" s="6"/>
      <c r="UOU27" s="6"/>
      <c r="UOV27" s="6"/>
      <c r="UOW27" s="6"/>
      <c r="UOX27" s="6"/>
      <c r="UOY27" s="6"/>
      <c r="UOZ27" s="6"/>
      <c r="UPA27" s="6"/>
      <c r="UPB27" s="6"/>
      <c r="UPC27" s="9"/>
      <c r="UPD27" s="9"/>
      <c r="UPG27" s="6"/>
      <c r="UPH27" s="6"/>
      <c r="UPI27" s="6"/>
      <c r="UPJ27" s="6"/>
      <c r="UPK27" s="6"/>
      <c r="UPL27" s="6"/>
      <c r="UPM27" s="6"/>
      <c r="UPN27" s="6"/>
      <c r="UPO27" s="6"/>
      <c r="UPP27" s="6"/>
      <c r="UPQ27" s="6"/>
      <c r="UPR27" s="6"/>
      <c r="UPS27" s="6"/>
      <c r="UPT27" s="6"/>
      <c r="UPU27" s="6"/>
      <c r="UPV27" s="6"/>
      <c r="UPW27" s="6"/>
      <c r="UPX27" s="9"/>
      <c r="UPY27" s="9"/>
      <c r="UQB27" s="6"/>
      <c r="UQC27" s="6"/>
      <c r="UQD27" s="6"/>
      <c r="UQE27" s="6"/>
      <c r="UQF27" s="6"/>
      <c r="UQG27" s="6"/>
      <c r="UQH27" s="6"/>
      <c r="UQI27" s="6"/>
      <c r="UQJ27" s="6"/>
      <c r="UQK27" s="6"/>
      <c r="UQL27" s="6"/>
      <c r="UQM27" s="6"/>
      <c r="UQN27" s="6"/>
      <c r="UQO27" s="6"/>
      <c r="UQP27" s="6"/>
      <c r="UQQ27" s="6"/>
      <c r="UQR27" s="6"/>
      <c r="UQS27" s="9"/>
      <c r="UQT27" s="9"/>
      <c r="UQW27" s="6"/>
      <c r="UQX27" s="6"/>
      <c r="UQY27" s="6"/>
      <c r="UQZ27" s="6"/>
      <c r="URA27" s="6"/>
      <c r="URB27" s="6"/>
      <c r="URC27" s="6"/>
      <c r="URD27" s="6"/>
      <c r="URE27" s="6"/>
      <c r="URF27" s="6"/>
      <c r="URG27" s="6"/>
      <c r="URH27" s="6"/>
      <c r="URI27" s="6"/>
      <c r="URJ27" s="6"/>
      <c r="URK27" s="6"/>
      <c r="URL27" s="6"/>
      <c r="URM27" s="6"/>
      <c r="URN27" s="9"/>
      <c r="URO27" s="9"/>
      <c r="URR27" s="6"/>
      <c r="URS27" s="6"/>
      <c r="URT27" s="6"/>
      <c r="URU27" s="6"/>
      <c r="URV27" s="6"/>
      <c r="URW27" s="6"/>
      <c r="URX27" s="6"/>
      <c r="URY27" s="6"/>
      <c r="URZ27" s="6"/>
      <c r="USA27" s="6"/>
      <c r="USB27" s="6"/>
      <c r="USC27" s="6"/>
      <c r="USD27" s="6"/>
      <c r="USE27" s="6"/>
      <c r="USF27" s="6"/>
      <c r="USG27" s="6"/>
      <c r="USH27" s="6"/>
      <c r="USI27" s="9"/>
      <c r="USJ27" s="9"/>
      <c r="USM27" s="6"/>
      <c r="USN27" s="6"/>
      <c r="USO27" s="6"/>
      <c r="USP27" s="6"/>
      <c r="USQ27" s="6"/>
      <c r="USR27" s="6"/>
      <c r="USS27" s="6"/>
      <c r="UST27" s="6"/>
      <c r="USU27" s="6"/>
      <c r="USV27" s="6"/>
      <c r="USW27" s="6"/>
      <c r="USX27" s="6"/>
      <c r="USY27" s="6"/>
      <c r="USZ27" s="6"/>
      <c r="UTA27" s="6"/>
      <c r="UTB27" s="6"/>
      <c r="UTC27" s="6"/>
      <c r="UTD27" s="9"/>
      <c r="UTE27" s="9"/>
      <c r="UTH27" s="6"/>
      <c r="UTI27" s="6"/>
      <c r="UTJ27" s="6"/>
      <c r="UTK27" s="6"/>
      <c r="UTL27" s="6"/>
      <c r="UTM27" s="6"/>
      <c r="UTN27" s="6"/>
      <c r="UTO27" s="6"/>
      <c r="UTP27" s="6"/>
      <c r="UTQ27" s="6"/>
      <c r="UTR27" s="6"/>
      <c r="UTS27" s="6"/>
      <c r="UTT27" s="6"/>
      <c r="UTU27" s="6"/>
      <c r="UTV27" s="6"/>
      <c r="UTW27" s="6"/>
      <c r="UTX27" s="6"/>
      <c r="UTY27" s="9"/>
      <c r="UTZ27" s="9"/>
      <c r="UUC27" s="6"/>
      <c r="UUD27" s="6"/>
      <c r="UUE27" s="6"/>
      <c r="UUF27" s="6"/>
      <c r="UUG27" s="6"/>
      <c r="UUH27" s="6"/>
      <c r="UUI27" s="6"/>
      <c r="UUJ27" s="6"/>
      <c r="UUK27" s="6"/>
      <c r="UUL27" s="6"/>
      <c r="UUM27" s="6"/>
      <c r="UUN27" s="6"/>
      <c r="UUO27" s="6"/>
      <c r="UUP27" s="6"/>
      <c r="UUQ27" s="6"/>
      <c r="UUR27" s="6"/>
      <c r="UUS27" s="6"/>
      <c r="UUT27" s="9"/>
      <c r="UUU27" s="9"/>
      <c r="UUX27" s="6"/>
      <c r="UUY27" s="6"/>
      <c r="UUZ27" s="6"/>
      <c r="UVA27" s="6"/>
      <c r="UVB27" s="6"/>
      <c r="UVC27" s="6"/>
      <c r="UVD27" s="6"/>
      <c r="UVE27" s="6"/>
      <c r="UVF27" s="6"/>
      <c r="UVG27" s="6"/>
      <c r="UVH27" s="6"/>
      <c r="UVI27" s="6"/>
      <c r="UVJ27" s="6"/>
      <c r="UVK27" s="6"/>
      <c r="UVL27" s="6"/>
      <c r="UVM27" s="6"/>
      <c r="UVN27" s="6"/>
      <c r="UVO27" s="9"/>
      <c r="UVP27" s="9"/>
      <c r="UVS27" s="6"/>
      <c r="UVT27" s="6"/>
      <c r="UVU27" s="6"/>
      <c r="UVV27" s="6"/>
      <c r="UVW27" s="6"/>
      <c r="UVX27" s="6"/>
      <c r="UVY27" s="6"/>
      <c r="UVZ27" s="6"/>
      <c r="UWA27" s="6"/>
      <c r="UWB27" s="6"/>
      <c r="UWC27" s="6"/>
      <c r="UWD27" s="6"/>
      <c r="UWE27" s="6"/>
      <c r="UWF27" s="6"/>
      <c r="UWG27" s="6"/>
      <c r="UWH27" s="6"/>
      <c r="UWI27" s="6"/>
      <c r="UWJ27" s="9"/>
      <c r="UWK27" s="9"/>
      <c r="UWN27" s="6"/>
      <c r="UWO27" s="6"/>
      <c r="UWP27" s="6"/>
      <c r="UWQ27" s="6"/>
      <c r="UWR27" s="6"/>
      <c r="UWS27" s="6"/>
      <c r="UWT27" s="6"/>
      <c r="UWU27" s="6"/>
      <c r="UWV27" s="6"/>
      <c r="UWW27" s="6"/>
      <c r="UWX27" s="6"/>
      <c r="UWY27" s="6"/>
      <c r="UWZ27" s="6"/>
      <c r="UXA27" s="6"/>
      <c r="UXB27" s="6"/>
      <c r="UXC27" s="6"/>
      <c r="UXD27" s="6"/>
      <c r="UXE27" s="9"/>
      <c r="UXF27" s="9"/>
      <c r="UXI27" s="6"/>
      <c r="UXJ27" s="6"/>
      <c r="UXK27" s="6"/>
      <c r="UXL27" s="6"/>
      <c r="UXM27" s="6"/>
      <c r="UXN27" s="6"/>
      <c r="UXO27" s="6"/>
      <c r="UXP27" s="6"/>
      <c r="UXQ27" s="6"/>
      <c r="UXR27" s="6"/>
      <c r="UXS27" s="6"/>
      <c r="UXT27" s="6"/>
      <c r="UXU27" s="6"/>
      <c r="UXV27" s="6"/>
      <c r="UXW27" s="6"/>
      <c r="UXX27" s="6"/>
      <c r="UXY27" s="6"/>
      <c r="UXZ27" s="9"/>
      <c r="UYA27" s="9"/>
      <c r="UYD27" s="6"/>
      <c r="UYE27" s="6"/>
      <c r="UYF27" s="6"/>
      <c r="UYG27" s="6"/>
      <c r="UYH27" s="6"/>
      <c r="UYI27" s="6"/>
      <c r="UYJ27" s="6"/>
      <c r="UYK27" s="6"/>
      <c r="UYL27" s="6"/>
      <c r="UYM27" s="6"/>
      <c r="UYN27" s="6"/>
      <c r="UYO27" s="6"/>
      <c r="UYP27" s="6"/>
      <c r="UYQ27" s="6"/>
      <c r="UYR27" s="6"/>
      <c r="UYS27" s="6"/>
      <c r="UYT27" s="6"/>
      <c r="UYU27" s="9"/>
      <c r="UYV27" s="9"/>
      <c r="UYY27" s="6"/>
      <c r="UYZ27" s="6"/>
      <c r="UZA27" s="6"/>
      <c r="UZB27" s="6"/>
      <c r="UZC27" s="6"/>
      <c r="UZD27" s="6"/>
      <c r="UZE27" s="6"/>
      <c r="UZF27" s="6"/>
      <c r="UZG27" s="6"/>
      <c r="UZH27" s="6"/>
      <c r="UZI27" s="6"/>
      <c r="UZJ27" s="6"/>
      <c r="UZK27" s="6"/>
      <c r="UZL27" s="6"/>
      <c r="UZM27" s="6"/>
      <c r="UZN27" s="6"/>
      <c r="UZO27" s="6"/>
      <c r="UZP27" s="9"/>
      <c r="UZQ27" s="9"/>
      <c r="UZT27" s="6"/>
      <c r="UZU27" s="6"/>
      <c r="UZV27" s="6"/>
      <c r="UZW27" s="6"/>
      <c r="UZX27" s="6"/>
      <c r="UZY27" s="6"/>
      <c r="UZZ27" s="6"/>
      <c r="VAA27" s="6"/>
      <c r="VAB27" s="6"/>
      <c r="VAC27" s="6"/>
      <c r="VAD27" s="6"/>
      <c r="VAE27" s="6"/>
      <c r="VAF27" s="6"/>
      <c r="VAG27" s="6"/>
      <c r="VAH27" s="6"/>
      <c r="VAI27" s="6"/>
      <c r="VAJ27" s="6"/>
      <c r="VAK27" s="9"/>
      <c r="VAL27" s="9"/>
      <c r="VAO27" s="6"/>
      <c r="VAP27" s="6"/>
      <c r="VAQ27" s="6"/>
      <c r="VAR27" s="6"/>
      <c r="VAS27" s="6"/>
      <c r="VAT27" s="6"/>
      <c r="VAU27" s="6"/>
      <c r="VAV27" s="6"/>
      <c r="VAW27" s="6"/>
      <c r="VAX27" s="6"/>
      <c r="VAY27" s="6"/>
      <c r="VAZ27" s="6"/>
      <c r="VBA27" s="6"/>
      <c r="VBB27" s="6"/>
      <c r="VBC27" s="6"/>
      <c r="VBD27" s="6"/>
      <c r="VBE27" s="6"/>
      <c r="VBF27" s="9"/>
      <c r="VBG27" s="9"/>
      <c r="VBJ27" s="6"/>
      <c r="VBK27" s="6"/>
      <c r="VBL27" s="6"/>
      <c r="VBM27" s="6"/>
      <c r="VBN27" s="6"/>
      <c r="VBO27" s="6"/>
      <c r="VBP27" s="6"/>
      <c r="VBQ27" s="6"/>
      <c r="VBR27" s="6"/>
      <c r="VBS27" s="6"/>
      <c r="VBT27" s="6"/>
      <c r="VBU27" s="6"/>
      <c r="VBV27" s="6"/>
      <c r="VBW27" s="6"/>
      <c r="VBX27" s="6"/>
      <c r="VBY27" s="6"/>
      <c r="VBZ27" s="6"/>
      <c r="VCA27" s="9"/>
      <c r="VCB27" s="9"/>
      <c r="VCE27" s="6"/>
      <c r="VCF27" s="6"/>
      <c r="VCG27" s="6"/>
      <c r="VCH27" s="6"/>
      <c r="VCI27" s="6"/>
      <c r="VCJ27" s="6"/>
      <c r="VCK27" s="6"/>
      <c r="VCL27" s="6"/>
      <c r="VCM27" s="6"/>
      <c r="VCN27" s="6"/>
      <c r="VCO27" s="6"/>
      <c r="VCP27" s="6"/>
      <c r="VCQ27" s="6"/>
      <c r="VCR27" s="6"/>
      <c r="VCS27" s="6"/>
      <c r="VCT27" s="6"/>
      <c r="VCU27" s="6"/>
      <c r="VCV27" s="9"/>
      <c r="VCW27" s="9"/>
      <c r="VCZ27" s="6"/>
      <c r="VDA27" s="6"/>
      <c r="VDB27" s="6"/>
      <c r="VDC27" s="6"/>
      <c r="VDD27" s="6"/>
      <c r="VDE27" s="6"/>
      <c r="VDF27" s="6"/>
      <c r="VDG27" s="6"/>
      <c r="VDH27" s="6"/>
      <c r="VDI27" s="6"/>
      <c r="VDJ27" s="6"/>
      <c r="VDK27" s="6"/>
      <c r="VDL27" s="6"/>
      <c r="VDM27" s="6"/>
      <c r="VDN27" s="6"/>
      <c r="VDO27" s="6"/>
      <c r="VDP27" s="6"/>
      <c r="VDQ27" s="9"/>
      <c r="VDR27" s="9"/>
      <c r="VDU27" s="6"/>
      <c r="VDV27" s="6"/>
      <c r="VDW27" s="6"/>
      <c r="VDX27" s="6"/>
      <c r="VDY27" s="6"/>
      <c r="VDZ27" s="6"/>
      <c r="VEA27" s="6"/>
      <c r="VEB27" s="6"/>
      <c r="VEC27" s="6"/>
      <c r="VED27" s="6"/>
      <c r="VEE27" s="6"/>
      <c r="VEF27" s="6"/>
      <c r="VEG27" s="6"/>
      <c r="VEH27" s="6"/>
      <c r="VEI27" s="6"/>
      <c r="VEJ27" s="6"/>
      <c r="VEK27" s="6"/>
      <c r="VEL27" s="9"/>
      <c r="VEM27" s="9"/>
      <c r="VEP27" s="6"/>
      <c r="VEQ27" s="6"/>
      <c r="VER27" s="6"/>
      <c r="VES27" s="6"/>
      <c r="VET27" s="6"/>
      <c r="VEU27" s="6"/>
      <c r="VEV27" s="6"/>
      <c r="VEW27" s="6"/>
      <c r="VEX27" s="6"/>
      <c r="VEY27" s="6"/>
      <c r="VEZ27" s="6"/>
      <c r="VFA27" s="6"/>
      <c r="VFB27" s="6"/>
      <c r="VFC27" s="6"/>
      <c r="VFD27" s="6"/>
      <c r="VFE27" s="6"/>
      <c r="VFF27" s="6"/>
      <c r="VFG27" s="9"/>
      <c r="VFH27" s="9"/>
      <c r="VFK27" s="6"/>
      <c r="VFL27" s="6"/>
      <c r="VFM27" s="6"/>
      <c r="VFN27" s="6"/>
      <c r="VFO27" s="6"/>
      <c r="VFP27" s="6"/>
      <c r="VFQ27" s="6"/>
      <c r="VFR27" s="6"/>
      <c r="VFS27" s="6"/>
      <c r="VFT27" s="6"/>
      <c r="VFU27" s="6"/>
      <c r="VFV27" s="6"/>
      <c r="VFW27" s="6"/>
      <c r="VFX27" s="6"/>
      <c r="VFY27" s="6"/>
      <c r="VFZ27" s="6"/>
      <c r="VGA27" s="6"/>
      <c r="VGB27" s="9"/>
      <c r="VGC27" s="9"/>
      <c r="VGF27" s="6"/>
      <c r="VGG27" s="6"/>
      <c r="VGH27" s="6"/>
      <c r="VGI27" s="6"/>
      <c r="VGJ27" s="6"/>
      <c r="VGK27" s="6"/>
      <c r="VGL27" s="6"/>
      <c r="VGM27" s="6"/>
      <c r="VGN27" s="6"/>
      <c r="VGO27" s="6"/>
      <c r="VGP27" s="6"/>
      <c r="VGQ27" s="6"/>
      <c r="VGR27" s="6"/>
      <c r="VGS27" s="6"/>
      <c r="VGT27" s="6"/>
      <c r="VGU27" s="6"/>
      <c r="VGV27" s="6"/>
      <c r="VGW27" s="9"/>
      <c r="VGX27" s="9"/>
      <c r="VHA27" s="6"/>
      <c r="VHB27" s="6"/>
      <c r="VHC27" s="6"/>
      <c r="VHD27" s="6"/>
      <c r="VHE27" s="6"/>
      <c r="VHF27" s="6"/>
      <c r="VHG27" s="6"/>
      <c r="VHH27" s="6"/>
      <c r="VHI27" s="6"/>
      <c r="VHJ27" s="6"/>
      <c r="VHK27" s="6"/>
      <c r="VHL27" s="6"/>
      <c r="VHM27" s="6"/>
      <c r="VHN27" s="6"/>
      <c r="VHO27" s="6"/>
      <c r="VHP27" s="6"/>
      <c r="VHQ27" s="6"/>
      <c r="VHR27" s="9"/>
      <c r="VHS27" s="9"/>
      <c r="VHV27" s="6"/>
      <c r="VHW27" s="6"/>
      <c r="VHX27" s="6"/>
      <c r="VHY27" s="6"/>
      <c r="VHZ27" s="6"/>
      <c r="VIA27" s="6"/>
      <c r="VIB27" s="6"/>
      <c r="VIC27" s="6"/>
      <c r="VID27" s="6"/>
      <c r="VIE27" s="6"/>
      <c r="VIF27" s="6"/>
      <c r="VIG27" s="6"/>
      <c r="VIH27" s="6"/>
      <c r="VII27" s="6"/>
      <c r="VIJ27" s="6"/>
      <c r="VIK27" s="6"/>
      <c r="VIL27" s="6"/>
      <c r="VIM27" s="9"/>
      <c r="VIN27" s="9"/>
      <c r="VIQ27" s="6"/>
      <c r="VIR27" s="6"/>
      <c r="VIS27" s="6"/>
      <c r="VIT27" s="6"/>
      <c r="VIU27" s="6"/>
      <c r="VIV27" s="6"/>
      <c r="VIW27" s="6"/>
      <c r="VIX27" s="6"/>
      <c r="VIY27" s="6"/>
      <c r="VIZ27" s="6"/>
      <c r="VJA27" s="6"/>
      <c r="VJB27" s="6"/>
      <c r="VJC27" s="6"/>
      <c r="VJD27" s="6"/>
      <c r="VJE27" s="6"/>
      <c r="VJF27" s="6"/>
      <c r="VJG27" s="6"/>
      <c r="VJH27" s="9"/>
      <c r="VJI27" s="9"/>
      <c r="VJL27" s="6"/>
      <c r="VJM27" s="6"/>
      <c r="VJN27" s="6"/>
      <c r="VJO27" s="6"/>
      <c r="VJP27" s="6"/>
      <c r="VJQ27" s="6"/>
      <c r="VJR27" s="6"/>
      <c r="VJS27" s="6"/>
      <c r="VJT27" s="6"/>
      <c r="VJU27" s="6"/>
      <c r="VJV27" s="6"/>
      <c r="VJW27" s="6"/>
      <c r="VJX27" s="6"/>
      <c r="VJY27" s="6"/>
      <c r="VJZ27" s="6"/>
      <c r="VKA27" s="6"/>
      <c r="VKB27" s="6"/>
      <c r="VKC27" s="9"/>
      <c r="VKD27" s="9"/>
      <c r="VKG27" s="6"/>
      <c r="VKH27" s="6"/>
      <c r="VKI27" s="6"/>
      <c r="VKJ27" s="6"/>
      <c r="VKK27" s="6"/>
      <c r="VKL27" s="6"/>
      <c r="VKM27" s="6"/>
      <c r="VKN27" s="6"/>
      <c r="VKO27" s="6"/>
      <c r="VKP27" s="6"/>
      <c r="VKQ27" s="6"/>
      <c r="VKR27" s="6"/>
      <c r="VKS27" s="6"/>
      <c r="VKT27" s="6"/>
      <c r="VKU27" s="6"/>
      <c r="VKV27" s="6"/>
      <c r="VKW27" s="6"/>
      <c r="VKX27" s="9"/>
      <c r="VKY27" s="9"/>
      <c r="VLB27" s="6"/>
      <c r="VLC27" s="6"/>
      <c r="VLD27" s="6"/>
      <c r="VLE27" s="6"/>
      <c r="VLF27" s="6"/>
      <c r="VLG27" s="6"/>
      <c r="VLH27" s="6"/>
      <c r="VLI27" s="6"/>
      <c r="VLJ27" s="6"/>
      <c r="VLK27" s="6"/>
      <c r="VLL27" s="6"/>
      <c r="VLM27" s="6"/>
      <c r="VLN27" s="6"/>
      <c r="VLO27" s="6"/>
      <c r="VLP27" s="6"/>
      <c r="VLQ27" s="6"/>
      <c r="VLR27" s="6"/>
      <c r="VLS27" s="9"/>
      <c r="VLT27" s="9"/>
      <c r="VLW27" s="6"/>
      <c r="VLX27" s="6"/>
      <c r="VLY27" s="6"/>
      <c r="VLZ27" s="6"/>
      <c r="VMA27" s="6"/>
      <c r="VMB27" s="6"/>
      <c r="VMC27" s="6"/>
      <c r="VMD27" s="6"/>
      <c r="VME27" s="6"/>
      <c r="VMF27" s="6"/>
      <c r="VMG27" s="6"/>
      <c r="VMH27" s="6"/>
      <c r="VMI27" s="6"/>
      <c r="VMJ27" s="6"/>
      <c r="VMK27" s="6"/>
      <c r="VML27" s="6"/>
      <c r="VMM27" s="6"/>
      <c r="VMN27" s="9"/>
      <c r="VMO27" s="9"/>
      <c r="VMR27" s="6"/>
      <c r="VMS27" s="6"/>
      <c r="VMT27" s="6"/>
      <c r="VMU27" s="6"/>
      <c r="VMV27" s="6"/>
      <c r="VMW27" s="6"/>
      <c r="VMX27" s="6"/>
      <c r="VMY27" s="6"/>
      <c r="VMZ27" s="6"/>
      <c r="VNA27" s="6"/>
      <c r="VNB27" s="6"/>
      <c r="VNC27" s="6"/>
      <c r="VND27" s="6"/>
      <c r="VNE27" s="6"/>
      <c r="VNF27" s="6"/>
      <c r="VNG27" s="6"/>
      <c r="VNH27" s="6"/>
      <c r="VNI27" s="9"/>
      <c r="VNJ27" s="9"/>
      <c r="VNM27" s="6"/>
      <c r="VNN27" s="6"/>
      <c r="VNO27" s="6"/>
      <c r="VNP27" s="6"/>
      <c r="VNQ27" s="6"/>
      <c r="VNR27" s="6"/>
      <c r="VNS27" s="6"/>
      <c r="VNT27" s="6"/>
      <c r="VNU27" s="6"/>
      <c r="VNV27" s="6"/>
      <c r="VNW27" s="6"/>
      <c r="VNX27" s="6"/>
      <c r="VNY27" s="6"/>
      <c r="VNZ27" s="6"/>
      <c r="VOA27" s="6"/>
      <c r="VOB27" s="6"/>
      <c r="VOC27" s="6"/>
      <c r="VOD27" s="9"/>
      <c r="VOE27" s="9"/>
      <c r="VOH27" s="6"/>
      <c r="VOI27" s="6"/>
      <c r="VOJ27" s="6"/>
      <c r="VOK27" s="6"/>
      <c r="VOL27" s="6"/>
      <c r="VOM27" s="6"/>
      <c r="VON27" s="6"/>
      <c r="VOO27" s="6"/>
      <c r="VOP27" s="6"/>
      <c r="VOQ27" s="6"/>
      <c r="VOR27" s="6"/>
      <c r="VOS27" s="6"/>
      <c r="VOT27" s="6"/>
      <c r="VOU27" s="6"/>
      <c r="VOV27" s="6"/>
      <c r="VOW27" s="6"/>
      <c r="VOX27" s="6"/>
      <c r="VOY27" s="9"/>
      <c r="VOZ27" s="9"/>
      <c r="VPC27" s="6"/>
      <c r="VPD27" s="6"/>
      <c r="VPE27" s="6"/>
      <c r="VPF27" s="6"/>
      <c r="VPG27" s="6"/>
      <c r="VPH27" s="6"/>
      <c r="VPI27" s="6"/>
      <c r="VPJ27" s="6"/>
      <c r="VPK27" s="6"/>
      <c r="VPL27" s="6"/>
      <c r="VPM27" s="6"/>
      <c r="VPN27" s="6"/>
      <c r="VPO27" s="6"/>
      <c r="VPP27" s="6"/>
      <c r="VPQ27" s="6"/>
      <c r="VPR27" s="6"/>
      <c r="VPS27" s="6"/>
      <c r="VPT27" s="9"/>
      <c r="VPU27" s="9"/>
      <c r="VPX27" s="6"/>
      <c r="VPY27" s="6"/>
      <c r="VPZ27" s="6"/>
      <c r="VQA27" s="6"/>
      <c r="VQB27" s="6"/>
      <c r="VQC27" s="6"/>
      <c r="VQD27" s="6"/>
      <c r="VQE27" s="6"/>
      <c r="VQF27" s="6"/>
      <c r="VQG27" s="6"/>
      <c r="VQH27" s="6"/>
      <c r="VQI27" s="6"/>
      <c r="VQJ27" s="6"/>
      <c r="VQK27" s="6"/>
      <c r="VQL27" s="6"/>
      <c r="VQM27" s="6"/>
      <c r="VQN27" s="6"/>
      <c r="VQO27" s="9"/>
      <c r="VQP27" s="9"/>
      <c r="VQS27" s="6"/>
      <c r="VQT27" s="6"/>
      <c r="VQU27" s="6"/>
      <c r="VQV27" s="6"/>
      <c r="VQW27" s="6"/>
      <c r="VQX27" s="6"/>
      <c r="VQY27" s="6"/>
      <c r="VQZ27" s="6"/>
      <c r="VRA27" s="6"/>
      <c r="VRB27" s="6"/>
      <c r="VRC27" s="6"/>
      <c r="VRD27" s="6"/>
      <c r="VRE27" s="6"/>
      <c r="VRF27" s="6"/>
      <c r="VRG27" s="6"/>
      <c r="VRH27" s="6"/>
      <c r="VRI27" s="6"/>
      <c r="VRJ27" s="9"/>
      <c r="VRK27" s="9"/>
      <c r="VRN27" s="6"/>
      <c r="VRO27" s="6"/>
      <c r="VRP27" s="6"/>
      <c r="VRQ27" s="6"/>
      <c r="VRR27" s="6"/>
      <c r="VRS27" s="6"/>
      <c r="VRT27" s="6"/>
      <c r="VRU27" s="6"/>
      <c r="VRV27" s="6"/>
      <c r="VRW27" s="6"/>
      <c r="VRX27" s="6"/>
      <c r="VRY27" s="6"/>
      <c r="VRZ27" s="6"/>
      <c r="VSA27" s="6"/>
      <c r="VSB27" s="6"/>
      <c r="VSC27" s="6"/>
      <c r="VSD27" s="6"/>
      <c r="VSE27" s="9"/>
      <c r="VSF27" s="9"/>
      <c r="VSI27" s="6"/>
      <c r="VSJ27" s="6"/>
      <c r="VSK27" s="6"/>
      <c r="VSL27" s="6"/>
      <c r="VSM27" s="6"/>
      <c r="VSN27" s="6"/>
      <c r="VSO27" s="6"/>
      <c r="VSP27" s="6"/>
      <c r="VSQ27" s="6"/>
      <c r="VSR27" s="6"/>
      <c r="VSS27" s="6"/>
      <c r="VST27" s="6"/>
      <c r="VSU27" s="6"/>
      <c r="VSV27" s="6"/>
      <c r="VSW27" s="6"/>
      <c r="VSX27" s="6"/>
      <c r="VSY27" s="6"/>
      <c r="VSZ27" s="9"/>
      <c r="VTA27" s="9"/>
      <c r="VTD27" s="6"/>
      <c r="VTE27" s="6"/>
      <c r="VTF27" s="6"/>
      <c r="VTG27" s="6"/>
      <c r="VTH27" s="6"/>
      <c r="VTI27" s="6"/>
      <c r="VTJ27" s="6"/>
      <c r="VTK27" s="6"/>
      <c r="VTL27" s="6"/>
      <c r="VTM27" s="6"/>
      <c r="VTN27" s="6"/>
      <c r="VTO27" s="6"/>
      <c r="VTP27" s="6"/>
      <c r="VTQ27" s="6"/>
      <c r="VTR27" s="6"/>
      <c r="VTS27" s="6"/>
      <c r="VTT27" s="6"/>
      <c r="VTU27" s="9"/>
      <c r="VTV27" s="9"/>
      <c r="VTY27" s="6"/>
      <c r="VTZ27" s="6"/>
      <c r="VUA27" s="6"/>
      <c r="VUB27" s="6"/>
      <c r="VUC27" s="6"/>
      <c r="VUD27" s="6"/>
      <c r="VUE27" s="6"/>
      <c r="VUF27" s="6"/>
      <c r="VUG27" s="6"/>
      <c r="VUH27" s="6"/>
      <c r="VUI27" s="6"/>
      <c r="VUJ27" s="6"/>
      <c r="VUK27" s="6"/>
      <c r="VUL27" s="6"/>
      <c r="VUM27" s="6"/>
      <c r="VUN27" s="6"/>
      <c r="VUO27" s="6"/>
      <c r="VUP27" s="9"/>
      <c r="VUQ27" s="9"/>
      <c r="VUT27" s="6"/>
      <c r="VUU27" s="6"/>
      <c r="VUV27" s="6"/>
      <c r="VUW27" s="6"/>
      <c r="VUX27" s="6"/>
      <c r="VUY27" s="6"/>
      <c r="VUZ27" s="6"/>
      <c r="VVA27" s="6"/>
      <c r="VVB27" s="6"/>
      <c r="VVC27" s="6"/>
      <c r="VVD27" s="6"/>
      <c r="VVE27" s="6"/>
      <c r="VVF27" s="6"/>
      <c r="VVG27" s="6"/>
      <c r="VVH27" s="6"/>
      <c r="VVI27" s="6"/>
      <c r="VVJ27" s="6"/>
      <c r="VVK27" s="9"/>
      <c r="VVL27" s="9"/>
      <c r="VVO27" s="6"/>
      <c r="VVP27" s="6"/>
      <c r="VVQ27" s="6"/>
      <c r="VVR27" s="6"/>
      <c r="VVS27" s="6"/>
      <c r="VVT27" s="6"/>
      <c r="VVU27" s="6"/>
      <c r="VVV27" s="6"/>
      <c r="VVW27" s="6"/>
      <c r="VVX27" s="6"/>
      <c r="VVY27" s="6"/>
      <c r="VVZ27" s="6"/>
      <c r="VWA27" s="6"/>
      <c r="VWB27" s="6"/>
      <c r="VWC27" s="6"/>
      <c r="VWD27" s="6"/>
      <c r="VWE27" s="6"/>
      <c r="VWF27" s="9"/>
      <c r="VWG27" s="9"/>
      <c r="VWJ27" s="6"/>
      <c r="VWK27" s="6"/>
      <c r="VWL27" s="6"/>
      <c r="VWM27" s="6"/>
      <c r="VWN27" s="6"/>
      <c r="VWO27" s="6"/>
      <c r="VWP27" s="6"/>
      <c r="VWQ27" s="6"/>
      <c r="VWR27" s="6"/>
      <c r="VWS27" s="6"/>
      <c r="VWT27" s="6"/>
      <c r="VWU27" s="6"/>
      <c r="VWV27" s="6"/>
      <c r="VWW27" s="6"/>
      <c r="VWX27" s="6"/>
      <c r="VWY27" s="6"/>
      <c r="VWZ27" s="6"/>
      <c r="VXA27" s="9"/>
      <c r="VXB27" s="9"/>
      <c r="VXE27" s="6"/>
      <c r="VXF27" s="6"/>
      <c r="VXG27" s="6"/>
      <c r="VXH27" s="6"/>
      <c r="VXI27" s="6"/>
      <c r="VXJ27" s="6"/>
      <c r="VXK27" s="6"/>
      <c r="VXL27" s="6"/>
      <c r="VXM27" s="6"/>
      <c r="VXN27" s="6"/>
      <c r="VXO27" s="6"/>
      <c r="VXP27" s="6"/>
      <c r="VXQ27" s="6"/>
      <c r="VXR27" s="6"/>
      <c r="VXS27" s="6"/>
      <c r="VXT27" s="6"/>
      <c r="VXU27" s="6"/>
      <c r="VXV27" s="9"/>
      <c r="VXW27" s="9"/>
      <c r="VXZ27" s="6"/>
      <c r="VYA27" s="6"/>
      <c r="VYB27" s="6"/>
      <c r="VYC27" s="6"/>
      <c r="VYD27" s="6"/>
      <c r="VYE27" s="6"/>
      <c r="VYF27" s="6"/>
      <c r="VYG27" s="6"/>
      <c r="VYH27" s="6"/>
      <c r="VYI27" s="6"/>
      <c r="VYJ27" s="6"/>
      <c r="VYK27" s="6"/>
      <c r="VYL27" s="6"/>
      <c r="VYM27" s="6"/>
      <c r="VYN27" s="6"/>
      <c r="VYO27" s="6"/>
      <c r="VYP27" s="6"/>
      <c r="VYQ27" s="9"/>
      <c r="VYR27" s="9"/>
      <c r="VYU27" s="6"/>
      <c r="VYV27" s="6"/>
      <c r="VYW27" s="6"/>
      <c r="VYX27" s="6"/>
      <c r="VYY27" s="6"/>
      <c r="VYZ27" s="6"/>
      <c r="VZA27" s="6"/>
      <c r="VZB27" s="6"/>
      <c r="VZC27" s="6"/>
      <c r="VZD27" s="6"/>
      <c r="VZE27" s="6"/>
      <c r="VZF27" s="6"/>
      <c r="VZG27" s="6"/>
      <c r="VZH27" s="6"/>
      <c r="VZI27" s="6"/>
      <c r="VZJ27" s="6"/>
      <c r="VZK27" s="6"/>
      <c r="VZL27" s="9"/>
      <c r="VZM27" s="9"/>
      <c r="VZP27" s="6"/>
      <c r="VZQ27" s="6"/>
      <c r="VZR27" s="6"/>
      <c r="VZS27" s="6"/>
      <c r="VZT27" s="6"/>
      <c r="VZU27" s="6"/>
      <c r="VZV27" s="6"/>
      <c r="VZW27" s="6"/>
      <c r="VZX27" s="6"/>
      <c r="VZY27" s="6"/>
      <c r="VZZ27" s="6"/>
      <c r="WAA27" s="6"/>
      <c r="WAB27" s="6"/>
      <c r="WAC27" s="6"/>
      <c r="WAD27" s="6"/>
      <c r="WAE27" s="6"/>
      <c r="WAF27" s="6"/>
      <c r="WAG27" s="9"/>
      <c r="WAH27" s="9"/>
      <c r="WAK27" s="6"/>
      <c r="WAL27" s="6"/>
      <c r="WAM27" s="6"/>
      <c r="WAN27" s="6"/>
      <c r="WAO27" s="6"/>
      <c r="WAP27" s="6"/>
      <c r="WAQ27" s="6"/>
      <c r="WAR27" s="6"/>
      <c r="WAS27" s="6"/>
      <c r="WAT27" s="6"/>
      <c r="WAU27" s="6"/>
      <c r="WAV27" s="6"/>
      <c r="WAW27" s="6"/>
      <c r="WAX27" s="6"/>
      <c r="WAY27" s="6"/>
      <c r="WAZ27" s="6"/>
      <c r="WBA27" s="6"/>
      <c r="WBB27" s="9"/>
      <c r="WBC27" s="9"/>
      <c r="WBF27" s="6"/>
      <c r="WBG27" s="6"/>
      <c r="WBH27" s="6"/>
      <c r="WBI27" s="6"/>
      <c r="WBJ27" s="6"/>
      <c r="WBK27" s="6"/>
      <c r="WBL27" s="6"/>
      <c r="WBM27" s="6"/>
      <c r="WBN27" s="6"/>
      <c r="WBO27" s="6"/>
      <c r="WBP27" s="6"/>
      <c r="WBQ27" s="6"/>
      <c r="WBR27" s="6"/>
      <c r="WBS27" s="6"/>
      <c r="WBT27" s="6"/>
      <c r="WBU27" s="6"/>
      <c r="WBV27" s="6"/>
      <c r="WBW27" s="9"/>
      <c r="WBX27" s="9"/>
      <c r="WCA27" s="6"/>
      <c r="WCB27" s="6"/>
      <c r="WCC27" s="6"/>
      <c r="WCD27" s="6"/>
      <c r="WCE27" s="6"/>
      <c r="WCF27" s="6"/>
      <c r="WCG27" s="6"/>
      <c r="WCH27" s="6"/>
      <c r="WCI27" s="6"/>
      <c r="WCJ27" s="6"/>
      <c r="WCK27" s="6"/>
      <c r="WCL27" s="6"/>
      <c r="WCM27" s="6"/>
      <c r="WCN27" s="6"/>
      <c r="WCO27" s="6"/>
      <c r="WCP27" s="6"/>
      <c r="WCQ27" s="6"/>
      <c r="WCR27" s="9"/>
      <c r="WCS27" s="9"/>
      <c r="WCV27" s="6"/>
      <c r="WCW27" s="6"/>
      <c r="WCX27" s="6"/>
      <c r="WCY27" s="6"/>
      <c r="WCZ27" s="6"/>
      <c r="WDA27" s="6"/>
      <c r="WDB27" s="6"/>
      <c r="WDC27" s="6"/>
      <c r="WDD27" s="6"/>
      <c r="WDE27" s="6"/>
      <c r="WDF27" s="6"/>
      <c r="WDG27" s="6"/>
      <c r="WDH27" s="6"/>
      <c r="WDI27" s="6"/>
      <c r="WDJ27" s="6"/>
      <c r="WDK27" s="6"/>
      <c r="WDL27" s="6"/>
      <c r="WDM27" s="9"/>
      <c r="WDN27" s="9"/>
      <c r="WDQ27" s="6"/>
      <c r="WDR27" s="6"/>
      <c r="WDS27" s="6"/>
      <c r="WDT27" s="6"/>
      <c r="WDU27" s="6"/>
      <c r="WDV27" s="6"/>
      <c r="WDW27" s="6"/>
      <c r="WDX27" s="6"/>
      <c r="WDY27" s="6"/>
      <c r="WDZ27" s="6"/>
      <c r="WEA27" s="6"/>
      <c r="WEB27" s="6"/>
      <c r="WEC27" s="6"/>
      <c r="WED27" s="6"/>
      <c r="WEE27" s="6"/>
      <c r="WEF27" s="6"/>
      <c r="WEG27" s="6"/>
      <c r="WEH27" s="9"/>
      <c r="WEI27" s="9"/>
      <c r="WEL27" s="6"/>
      <c r="WEM27" s="6"/>
      <c r="WEN27" s="6"/>
      <c r="WEO27" s="6"/>
      <c r="WEP27" s="6"/>
      <c r="WEQ27" s="6"/>
      <c r="WER27" s="6"/>
      <c r="WES27" s="6"/>
      <c r="WET27" s="6"/>
      <c r="WEU27" s="6"/>
      <c r="WEV27" s="6"/>
      <c r="WEW27" s="6"/>
      <c r="WEX27" s="6"/>
      <c r="WEY27" s="6"/>
      <c r="WEZ27" s="6"/>
      <c r="WFA27" s="6"/>
      <c r="WFB27" s="6"/>
      <c r="WFC27" s="9"/>
      <c r="WFD27" s="9"/>
      <c r="WFG27" s="6"/>
      <c r="WFH27" s="6"/>
      <c r="WFI27" s="6"/>
      <c r="WFJ27" s="6"/>
      <c r="WFK27" s="6"/>
      <c r="WFL27" s="6"/>
      <c r="WFM27" s="6"/>
      <c r="WFN27" s="6"/>
      <c r="WFO27" s="6"/>
      <c r="WFP27" s="6"/>
      <c r="WFQ27" s="6"/>
      <c r="WFR27" s="6"/>
      <c r="WFS27" s="6"/>
      <c r="WFT27" s="6"/>
      <c r="WFU27" s="6"/>
      <c r="WFV27" s="6"/>
      <c r="WFW27" s="6"/>
      <c r="WFX27" s="9"/>
      <c r="WFY27" s="9"/>
      <c r="WGB27" s="6"/>
      <c r="WGC27" s="6"/>
      <c r="WGD27" s="6"/>
      <c r="WGE27" s="6"/>
      <c r="WGF27" s="6"/>
      <c r="WGG27" s="6"/>
      <c r="WGH27" s="6"/>
      <c r="WGI27" s="6"/>
      <c r="WGJ27" s="6"/>
      <c r="WGK27" s="6"/>
      <c r="WGL27" s="6"/>
      <c r="WGM27" s="6"/>
      <c r="WGN27" s="6"/>
      <c r="WGO27" s="6"/>
      <c r="WGP27" s="6"/>
      <c r="WGQ27" s="6"/>
      <c r="WGR27" s="6"/>
      <c r="WGS27" s="9"/>
      <c r="WGT27" s="9"/>
      <c r="WGW27" s="6"/>
      <c r="WGX27" s="6"/>
      <c r="WGY27" s="6"/>
      <c r="WGZ27" s="6"/>
      <c r="WHA27" s="6"/>
      <c r="WHB27" s="6"/>
      <c r="WHC27" s="6"/>
      <c r="WHD27" s="6"/>
      <c r="WHE27" s="6"/>
      <c r="WHF27" s="6"/>
      <c r="WHG27" s="6"/>
      <c r="WHH27" s="6"/>
      <c r="WHI27" s="6"/>
      <c r="WHJ27" s="6"/>
      <c r="WHK27" s="6"/>
      <c r="WHL27" s="6"/>
      <c r="WHM27" s="6"/>
      <c r="WHN27" s="9"/>
      <c r="WHO27" s="9"/>
      <c r="WHR27" s="6"/>
      <c r="WHS27" s="6"/>
      <c r="WHT27" s="6"/>
      <c r="WHU27" s="6"/>
      <c r="WHV27" s="6"/>
      <c r="WHW27" s="6"/>
      <c r="WHX27" s="6"/>
      <c r="WHY27" s="6"/>
      <c r="WHZ27" s="6"/>
      <c r="WIA27" s="6"/>
      <c r="WIB27" s="6"/>
      <c r="WIC27" s="6"/>
      <c r="WID27" s="6"/>
      <c r="WIE27" s="6"/>
      <c r="WIF27" s="6"/>
      <c r="WIG27" s="6"/>
      <c r="WIH27" s="6"/>
      <c r="WII27" s="9"/>
      <c r="WIJ27" s="9"/>
      <c r="WIM27" s="6"/>
      <c r="WIN27" s="6"/>
      <c r="WIO27" s="6"/>
      <c r="WIP27" s="6"/>
      <c r="WIQ27" s="6"/>
      <c r="WIR27" s="6"/>
      <c r="WIS27" s="6"/>
      <c r="WIT27" s="6"/>
      <c r="WIU27" s="6"/>
      <c r="WIV27" s="6"/>
      <c r="WIW27" s="6"/>
      <c r="WIX27" s="6"/>
      <c r="WIY27" s="6"/>
      <c r="WIZ27" s="6"/>
      <c r="WJA27" s="6"/>
      <c r="WJB27" s="6"/>
      <c r="WJC27" s="6"/>
      <c r="WJD27" s="9"/>
      <c r="WJE27" s="9"/>
      <c r="WJH27" s="6"/>
      <c r="WJI27" s="6"/>
      <c r="WJJ27" s="6"/>
      <c r="WJK27" s="6"/>
      <c r="WJL27" s="6"/>
      <c r="WJM27" s="6"/>
      <c r="WJN27" s="6"/>
      <c r="WJO27" s="6"/>
      <c r="WJP27" s="6"/>
      <c r="WJQ27" s="6"/>
      <c r="WJR27" s="6"/>
      <c r="WJS27" s="6"/>
      <c r="WJT27" s="6"/>
      <c r="WJU27" s="6"/>
      <c r="WJV27" s="6"/>
      <c r="WJW27" s="6"/>
      <c r="WJX27" s="6"/>
      <c r="WJY27" s="9"/>
      <c r="WJZ27" s="9"/>
      <c r="WKC27" s="6"/>
      <c r="WKD27" s="6"/>
      <c r="WKE27" s="6"/>
      <c r="WKF27" s="6"/>
      <c r="WKG27" s="6"/>
      <c r="WKH27" s="6"/>
      <c r="WKI27" s="6"/>
      <c r="WKJ27" s="6"/>
      <c r="WKK27" s="6"/>
      <c r="WKL27" s="6"/>
      <c r="WKM27" s="6"/>
      <c r="WKN27" s="6"/>
      <c r="WKO27" s="6"/>
      <c r="WKP27" s="6"/>
      <c r="WKQ27" s="6"/>
      <c r="WKR27" s="6"/>
      <c r="WKS27" s="6"/>
      <c r="WKT27" s="9"/>
      <c r="WKU27" s="9"/>
      <c r="WKX27" s="6"/>
      <c r="WKY27" s="6"/>
      <c r="WKZ27" s="6"/>
      <c r="WLA27" s="6"/>
      <c r="WLB27" s="6"/>
      <c r="WLC27" s="6"/>
      <c r="WLD27" s="6"/>
      <c r="WLE27" s="6"/>
      <c r="WLF27" s="6"/>
      <c r="WLG27" s="6"/>
      <c r="WLH27" s="6"/>
      <c r="WLI27" s="6"/>
      <c r="WLJ27" s="6"/>
      <c r="WLK27" s="6"/>
      <c r="WLL27" s="6"/>
      <c r="WLM27" s="6"/>
      <c r="WLN27" s="6"/>
      <c r="WLO27" s="9"/>
      <c r="WLP27" s="9"/>
      <c r="WLS27" s="6"/>
      <c r="WLT27" s="6"/>
      <c r="WLU27" s="6"/>
      <c r="WLV27" s="6"/>
      <c r="WLW27" s="6"/>
      <c r="WLX27" s="6"/>
      <c r="WLY27" s="6"/>
      <c r="WLZ27" s="6"/>
      <c r="WMA27" s="6"/>
      <c r="WMB27" s="6"/>
      <c r="WMC27" s="6"/>
      <c r="WMD27" s="6"/>
      <c r="WME27" s="6"/>
      <c r="WMF27" s="6"/>
      <c r="WMG27" s="6"/>
      <c r="WMH27" s="6"/>
      <c r="WMI27" s="6"/>
      <c r="WMJ27" s="9"/>
      <c r="WMK27" s="9"/>
      <c r="WMN27" s="6"/>
      <c r="WMO27" s="6"/>
      <c r="WMP27" s="6"/>
      <c r="WMQ27" s="6"/>
      <c r="WMR27" s="6"/>
      <c r="WMS27" s="6"/>
      <c r="WMT27" s="6"/>
      <c r="WMU27" s="6"/>
      <c r="WMV27" s="6"/>
      <c r="WMW27" s="6"/>
      <c r="WMX27" s="6"/>
      <c r="WMY27" s="6"/>
      <c r="WMZ27" s="6"/>
      <c r="WNA27" s="6"/>
      <c r="WNB27" s="6"/>
      <c r="WNC27" s="6"/>
      <c r="WND27" s="6"/>
      <c r="WNE27" s="9"/>
      <c r="WNF27" s="9"/>
      <c r="WNI27" s="6"/>
      <c r="WNJ27" s="6"/>
      <c r="WNK27" s="6"/>
      <c r="WNL27" s="6"/>
      <c r="WNM27" s="6"/>
      <c r="WNN27" s="6"/>
      <c r="WNO27" s="6"/>
      <c r="WNP27" s="6"/>
      <c r="WNQ27" s="6"/>
      <c r="WNR27" s="6"/>
      <c r="WNS27" s="6"/>
      <c r="WNT27" s="6"/>
      <c r="WNU27" s="6"/>
      <c r="WNV27" s="6"/>
      <c r="WNW27" s="6"/>
      <c r="WNX27" s="6"/>
      <c r="WNY27" s="6"/>
      <c r="WNZ27" s="9"/>
      <c r="WOA27" s="9"/>
      <c r="WOD27" s="6"/>
      <c r="WOE27" s="6"/>
      <c r="WOF27" s="6"/>
      <c r="WOG27" s="6"/>
      <c r="WOH27" s="6"/>
      <c r="WOI27" s="6"/>
      <c r="WOJ27" s="6"/>
      <c r="WOK27" s="6"/>
      <c r="WOL27" s="6"/>
      <c r="WOM27" s="6"/>
      <c r="WON27" s="6"/>
      <c r="WOO27" s="6"/>
      <c r="WOP27" s="6"/>
      <c r="WOQ27" s="6"/>
      <c r="WOR27" s="6"/>
      <c r="WOS27" s="6"/>
      <c r="WOT27" s="6"/>
      <c r="WOU27" s="9"/>
      <c r="WOV27" s="9"/>
      <c r="WOY27" s="6"/>
      <c r="WOZ27" s="6"/>
      <c r="WPA27" s="6"/>
      <c r="WPB27" s="6"/>
      <c r="WPC27" s="6"/>
      <c r="WPD27" s="6"/>
      <c r="WPE27" s="6"/>
      <c r="WPF27" s="6"/>
      <c r="WPG27" s="6"/>
      <c r="WPH27" s="6"/>
      <c r="WPI27" s="6"/>
      <c r="WPJ27" s="6"/>
      <c r="WPK27" s="6"/>
      <c r="WPL27" s="6"/>
      <c r="WPM27" s="6"/>
      <c r="WPN27" s="6"/>
      <c r="WPO27" s="6"/>
      <c r="WPP27" s="9"/>
      <c r="WPQ27" s="9"/>
      <c r="WPT27" s="6"/>
      <c r="WPU27" s="6"/>
      <c r="WPV27" s="6"/>
      <c r="WPW27" s="6"/>
      <c r="WPX27" s="6"/>
      <c r="WPY27" s="6"/>
      <c r="WPZ27" s="6"/>
      <c r="WQA27" s="6"/>
      <c r="WQB27" s="6"/>
      <c r="WQC27" s="6"/>
      <c r="WQD27" s="6"/>
      <c r="WQE27" s="6"/>
      <c r="WQF27" s="6"/>
      <c r="WQG27" s="6"/>
      <c r="WQH27" s="6"/>
      <c r="WQI27" s="6"/>
      <c r="WQJ27" s="6"/>
      <c r="WQK27" s="9"/>
      <c r="WQL27" s="9"/>
      <c r="WQO27" s="6"/>
      <c r="WQP27" s="6"/>
      <c r="WQQ27" s="6"/>
      <c r="WQR27" s="6"/>
      <c r="WQS27" s="6"/>
      <c r="WQT27" s="6"/>
      <c r="WQU27" s="6"/>
      <c r="WQV27" s="6"/>
      <c r="WQW27" s="6"/>
      <c r="WQX27" s="6"/>
      <c r="WQY27" s="6"/>
      <c r="WQZ27" s="6"/>
      <c r="WRA27" s="6"/>
      <c r="WRB27" s="6"/>
      <c r="WRC27" s="6"/>
      <c r="WRD27" s="6"/>
      <c r="WRE27" s="6"/>
      <c r="WRF27" s="9"/>
      <c r="WRG27" s="9"/>
      <c r="WRJ27" s="6"/>
      <c r="WRK27" s="6"/>
      <c r="WRL27" s="6"/>
      <c r="WRM27" s="6"/>
      <c r="WRN27" s="6"/>
      <c r="WRO27" s="6"/>
      <c r="WRP27" s="6"/>
      <c r="WRQ27" s="6"/>
      <c r="WRR27" s="6"/>
      <c r="WRS27" s="6"/>
      <c r="WRT27" s="6"/>
      <c r="WRU27" s="6"/>
      <c r="WRV27" s="6"/>
      <c r="WRW27" s="6"/>
      <c r="WRX27" s="6"/>
      <c r="WRY27" s="6"/>
      <c r="WRZ27" s="6"/>
      <c r="WSA27" s="9"/>
      <c r="WSB27" s="9"/>
      <c r="WSE27" s="6"/>
      <c r="WSF27" s="6"/>
      <c r="WSG27" s="6"/>
      <c r="WSH27" s="6"/>
      <c r="WSI27" s="6"/>
      <c r="WSJ27" s="6"/>
      <c r="WSK27" s="6"/>
      <c r="WSL27" s="6"/>
      <c r="WSM27" s="6"/>
      <c r="WSN27" s="6"/>
      <c r="WSO27" s="6"/>
      <c r="WSP27" s="6"/>
      <c r="WSQ27" s="6"/>
      <c r="WSR27" s="6"/>
      <c r="WSS27" s="6"/>
      <c r="WST27" s="6"/>
      <c r="WSU27" s="6"/>
      <c r="WSV27" s="9"/>
      <c r="WSW27" s="9"/>
      <c r="WSZ27" s="6"/>
      <c r="WTA27" s="6"/>
      <c r="WTB27" s="6"/>
      <c r="WTC27" s="6"/>
      <c r="WTD27" s="6"/>
      <c r="WTE27" s="6"/>
      <c r="WTF27" s="6"/>
      <c r="WTG27" s="6"/>
      <c r="WTH27" s="6"/>
      <c r="WTI27" s="6"/>
      <c r="WTJ27" s="6"/>
      <c r="WTK27" s="6"/>
      <c r="WTL27" s="6"/>
      <c r="WTM27" s="6"/>
      <c r="WTN27" s="6"/>
      <c r="WTO27" s="6"/>
      <c r="WTP27" s="6"/>
      <c r="WTQ27" s="9"/>
      <c r="WTR27" s="9"/>
      <c r="WTU27" s="6"/>
      <c r="WTV27" s="6"/>
      <c r="WTW27" s="6"/>
      <c r="WTX27" s="6"/>
      <c r="WTY27" s="6"/>
      <c r="WTZ27" s="6"/>
      <c r="WUA27" s="6"/>
      <c r="WUB27" s="6"/>
      <c r="WUC27" s="6"/>
      <c r="WUD27" s="6"/>
      <c r="WUE27" s="6"/>
      <c r="WUF27" s="6"/>
      <c r="WUG27" s="6"/>
      <c r="WUH27" s="6"/>
      <c r="WUI27" s="6"/>
      <c r="WUJ27" s="6"/>
      <c r="WUK27" s="6"/>
      <c r="WUL27" s="9"/>
      <c r="WUM27" s="9"/>
      <c r="WUP27" s="6"/>
      <c r="WUQ27" s="6"/>
      <c r="WUR27" s="6"/>
      <c r="WUS27" s="6"/>
      <c r="WUT27" s="6"/>
      <c r="WUU27" s="6"/>
      <c r="WUV27" s="6"/>
      <c r="WUW27" s="6"/>
      <c r="WUX27" s="6"/>
      <c r="WUY27" s="6"/>
      <c r="WUZ27" s="6"/>
      <c r="WVA27" s="6"/>
      <c r="WVB27" s="6"/>
      <c r="WVC27" s="6"/>
      <c r="WVD27" s="6"/>
      <c r="WVE27" s="6"/>
      <c r="WVF27" s="6"/>
      <c r="WVG27" s="9"/>
      <c r="WVH27" s="9"/>
      <c r="WVK27" s="6"/>
      <c r="WVL27" s="6"/>
      <c r="WVM27" s="6"/>
      <c r="WVN27" s="6"/>
      <c r="WVO27" s="6"/>
      <c r="WVP27" s="6"/>
      <c r="WVQ27" s="6"/>
      <c r="WVR27" s="6"/>
      <c r="WVS27" s="6"/>
      <c r="WVT27" s="6"/>
      <c r="WVU27" s="6"/>
      <c r="WVV27" s="6"/>
      <c r="WVW27" s="6"/>
      <c r="WVX27" s="6"/>
      <c r="WVY27" s="6"/>
      <c r="WVZ27" s="6"/>
      <c r="WWA27" s="6"/>
      <c r="WWB27" s="9"/>
      <c r="WWC27" s="9"/>
      <c r="WWF27" s="6"/>
      <c r="WWG27" s="6"/>
      <c r="WWH27" s="6"/>
      <c r="WWI27" s="6"/>
      <c r="WWJ27" s="6"/>
      <c r="WWK27" s="6"/>
      <c r="WWL27" s="6"/>
      <c r="WWM27" s="6"/>
      <c r="WWN27" s="6"/>
      <c r="WWO27" s="6"/>
      <c r="WWP27" s="6"/>
      <c r="WWQ27" s="6"/>
      <c r="WWR27" s="6"/>
      <c r="WWS27" s="6"/>
      <c r="WWT27" s="6"/>
      <c r="WWU27" s="6"/>
      <c r="WWV27" s="6"/>
      <c r="WWW27" s="9"/>
      <c r="WWX27" s="9"/>
      <c r="WXA27" s="6"/>
      <c r="WXB27" s="6"/>
      <c r="WXC27" s="6"/>
      <c r="WXD27" s="6"/>
      <c r="WXE27" s="6"/>
      <c r="WXF27" s="6"/>
      <c r="WXG27" s="6"/>
      <c r="WXH27" s="6"/>
      <c r="WXI27" s="6"/>
      <c r="WXJ27" s="6"/>
      <c r="WXK27" s="6"/>
      <c r="WXL27" s="6"/>
      <c r="WXM27" s="6"/>
      <c r="WXN27" s="6"/>
      <c r="WXO27" s="6"/>
      <c r="WXP27" s="6"/>
      <c r="WXQ27" s="6"/>
      <c r="WXR27" s="9"/>
      <c r="WXS27" s="9"/>
      <c r="WXV27" s="6"/>
      <c r="WXW27" s="6"/>
      <c r="WXX27" s="6"/>
      <c r="WXY27" s="6"/>
      <c r="WXZ27" s="6"/>
      <c r="WYA27" s="6"/>
      <c r="WYB27" s="6"/>
      <c r="WYC27" s="6"/>
      <c r="WYD27" s="6"/>
      <c r="WYE27" s="6"/>
      <c r="WYF27" s="6"/>
      <c r="WYG27" s="6"/>
      <c r="WYH27" s="6"/>
      <c r="WYI27" s="6"/>
      <c r="WYJ27" s="6"/>
      <c r="WYK27" s="6"/>
      <c r="WYL27" s="6"/>
      <c r="WYM27" s="9"/>
      <c r="WYN27" s="9"/>
      <c r="WYQ27" s="6"/>
      <c r="WYR27" s="6"/>
      <c r="WYS27" s="6"/>
      <c r="WYT27" s="6"/>
      <c r="WYU27" s="6"/>
      <c r="WYV27" s="6"/>
      <c r="WYW27" s="6"/>
      <c r="WYX27" s="6"/>
      <c r="WYY27" s="6"/>
      <c r="WYZ27" s="6"/>
      <c r="WZA27" s="6"/>
      <c r="WZB27" s="6"/>
      <c r="WZC27" s="6"/>
      <c r="WZD27" s="6"/>
      <c r="WZE27" s="6"/>
      <c r="WZF27" s="6"/>
      <c r="WZG27" s="6"/>
      <c r="WZH27" s="9"/>
      <c r="WZI27" s="9"/>
      <c r="WZL27" s="6"/>
      <c r="WZM27" s="6"/>
      <c r="WZN27" s="6"/>
      <c r="WZO27" s="6"/>
      <c r="WZP27" s="6"/>
      <c r="WZQ27" s="6"/>
      <c r="WZR27" s="6"/>
      <c r="WZS27" s="6"/>
      <c r="WZT27" s="6"/>
      <c r="WZU27" s="6"/>
      <c r="WZV27" s="6"/>
      <c r="WZW27" s="6"/>
      <c r="WZX27" s="6"/>
      <c r="WZY27" s="6"/>
      <c r="WZZ27" s="6"/>
      <c r="XAA27" s="6"/>
      <c r="XAB27" s="6"/>
      <c r="XAC27" s="9"/>
      <c r="XAD27" s="9"/>
      <c r="XAG27" s="6"/>
      <c r="XAH27" s="6"/>
      <c r="XAI27" s="6"/>
      <c r="XAJ27" s="6"/>
      <c r="XAK27" s="6"/>
      <c r="XAL27" s="6"/>
      <c r="XAM27" s="6"/>
      <c r="XAN27" s="6"/>
      <c r="XAO27" s="6"/>
      <c r="XAP27" s="6"/>
      <c r="XAQ27" s="6"/>
      <c r="XAR27" s="6"/>
      <c r="XAS27" s="6"/>
      <c r="XAT27" s="6"/>
      <c r="XAU27" s="6"/>
      <c r="XAV27" s="6"/>
      <c r="XAW27" s="6"/>
      <c r="XAX27" s="9"/>
      <c r="XAY27" s="9"/>
      <c r="XBB27" s="6"/>
      <c r="XBC27" s="6"/>
      <c r="XBD27" s="6"/>
      <c r="XBE27" s="6"/>
      <c r="XBF27" s="6"/>
      <c r="XBG27" s="6"/>
      <c r="XBH27" s="6"/>
      <c r="XBI27" s="6"/>
      <c r="XBJ27" s="6"/>
      <c r="XBK27" s="6"/>
      <c r="XBL27" s="6"/>
      <c r="XBM27" s="6"/>
      <c r="XBN27" s="6"/>
      <c r="XBO27" s="6"/>
      <c r="XBP27" s="6"/>
      <c r="XBQ27" s="6"/>
      <c r="XBR27" s="6"/>
      <c r="XBS27" s="9"/>
      <c r="XBT27" s="9"/>
      <c r="XBW27" s="6"/>
      <c r="XBX27" s="6"/>
      <c r="XBY27" s="6"/>
      <c r="XBZ27" s="6"/>
      <c r="XCA27" s="6"/>
      <c r="XCB27" s="6"/>
      <c r="XCC27" s="6"/>
      <c r="XCD27" s="6"/>
      <c r="XCE27" s="6"/>
      <c r="XCF27" s="6"/>
      <c r="XCG27" s="6"/>
      <c r="XCH27" s="6"/>
      <c r="XCI27" s="6"/>
      <c r="XCJ27" s="6"/>
      <c r="XCK27" s="6"/>
      <c r="XCL27" s="6"/>
      <c r="XCM27" s="6"/>
      <c r="XCN27" s="9"/>
      <c r="XCO27" s="9"/>
      <c r="XCR27" s="6"/>
      <c r="XCS27" s="6"/>
      <c r="XCT27" s="6"/>
      <c r="XCU27" s="6"/>
      <c r="XCV27" s="6"/>
      <c r="XCW27" s="6"/>
      <c r="XCX27" s="6"/>
      <c r="XCY27" s="6"/>
      <c r="XCZ27" s="6"/>
      <c r="XDA27" s="6"/>
      <c r="XDB27" s="6"/>
      <c r="XDC27" s="6"/>
      <c r="XDD27" s="6"/>
      <c r="XDE27" s="6"/>
      <c r="XDF27" s="6"/>
      <c r="XDG27" s="6"/>
      <c r="XDH27" s="6"/>
      <c r="XDI27" s="9"/>
      <c r="XDJ27" s="9"/>
      <c r="XDM27" s="6"/>
      <c r="XDN27" s="6"/>
      <c r="XDO27" s="6"/>
      <c r="XDP27" s="6"/>
      <c r="XDQ27" s="6"/>
      <c r="XDR27" s="6"/>
      <c r="XDS27" s="6"/>
      <c r="XDT27" s="6"/>
      <c r="XDU27" s="6"/>
      <c r="XDV27" s="6"/>
      <c r="XDW27" s="6"/>
      <c r="XDX27" s="6"/>
      <c r="XDY27" s="6"/>
      <c r="XDZ27" s="6"/>
      <c r="XEA27" s="6"/>
      <c r="XEB27" s="6"/>
      <c r="XEC27" s="6"/>
      <c r="XED27" s="9"/>
      <c r="XEE27" s="9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9"/>
      <c r="XEZ27" s="9"/>
      <c r="XFC27" s="6"/>
      <c r="XFD27" s="6"/>
    </row>
    <row r="28" spans="1:4095 4098:8190 8193:16384" ht="24.75" thickTop="1" x14ac:dyDescent="0.55000000000000004"/>
  </sheetData>
  <mergeCells count="16">
    <mergeCell ref="S7"/>
    <mergeCell ref="U7"/>
    <mergeCell ref="M6:U6"/>
    <mergeCell ref="A2:U2"/>
    <mergeCell ref="A3:U3"/>
    <mergeCell ref="A4:U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Q21"/>
  <sheetViews>
    <sheetView rightToLeft="1" workbookViewId="0">
      <selection activeCell="I13" sqref="I13"/>
    </sheetView>
  </sheetViews>
  <sheetFormatPr defaultRowHeight="24" x14ac:dyDescent="0.55000000000000004"/>
  <cols>
    <col min="1" max="1" width="32.28515625" style="3" bestFit="1" customWidth="1"/>
    <col min="2" max="2" width="1" style="3" customWidth="1"/>
    <col min="3" max="3" width="20" style="3" customWidth="1"/>
    <col min="4" max="4" width="1" style="3" customWidth="1"/>
    <col min="5" max="5" width="21" style="3" customWidth="1"/>
    <col min="6" max="6" width="1" style="3" customWidth="1"/>
    <col min="7" max="7" width="16" style="3" customWidth="1"/>
    <col min="8" max="8" width="1" style="3" customWidth="1"/>
    <col min="9" max="9" width="20" style="3" customWidth="1"/>
    <col min="10" max="10" width="1" style="3" customWidth="1"/>
    <col min="11" max="11" width="21" style="3" customWidth="1"/>
    <col min="12" max="12" width="1" style="3" customWidth="1"/>
    <col min="13" max="13" width="21" style="3" customWidth="1"/>
    <col min="14" max="14" width="1" style="3" customWidth="1"/>
    <col min="15" max="15" width="20" style="3" customWidth="1"/>
    <col min="16" max="16" width="1" style="3" customWidth="1"/>
    <col min="17" max="17" width="21" style="3" customWidth="1"/>
    <col min="18" max="18" width="1" style="3" customWidth="1"/>
    <col min="19" max="19" width="9.140625" style="3" customWidth="1"/>
    <col min="20" max="16384" width="9.140625" style="3"/>
  </cols>
  <sheetData>
    <row r="2" spans="1:17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  <c r="L2" s="1" t="s">
        <v>0</v>
      </c>
      <c r="M2" s="1" t="s">
        <v>0</v>
      </c>
      <c r="N2" s="1" t="s">
        <v>0</v>
      </c>
      <c r="O2" s="1" t="s">
        <v>0</v>
      </c>
      <c r="P2" s="1" t="s">
        <v>0</v>
      </c>
      <c r="Q2" s="1" t="s">
        <v>0</v>
      </c>
    </row>
    <row r="3" spans="1:17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  <c r="L3" s="1" t="s">
        <v>126</v>
      </c>
      <c r="M3" s="1" t="s">
        <v>126</v>
      </c>
      <c r="N3" s="1" t="s">
        <v>126</v>
      </c>
      <c r="O3" s="1" t="s">
        <v>126</v>
      </c>
      <c r="P3" s="1" t="s">
        <v>126</v>
      </c>
      <c r="Q3" s="1" t="s">
        <v>126</v>
      </c>
    </row>
    <row r="4" spans="1:17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  <c r="L4" s="1" t="s">
        <v>2</v>
      </c>
      <c r="M4" s="1" t="s">
        <v>2</v>
      </c>
      <c r="N4" s="1" t="s">
        <v>2</v>
      </c>
      <c r="O4" s="1" t="s">
        <v>2</v>
      </c>
      <c r="P4" s="1" t="s">
        <v>2</v>
      </c>
      <c r="Q4" s="1" t="s">
        <v>2</v>
      </c>
    </row>
    <row r="6" spans="1:17" ht="24.75" x14ac:dyDescent="0.55000000000000004">
      <c r="A6" s="2" t="s">
        <v>130</v>
      </c>
      <c r="C6" s="2" t="s">
        <v>128</v>
      </c>
      <c r="D6" s="2" t="s">
        <v>128</v>
      </c>
      <c r="E6" s="2" t="s">
        <v>128</v>
      </c>
      <c r="F6" s="2" t="s">
        <v>128</v>
      </c>
      <c r="G6" s="2" t="s">
        <v>128</v>
      </c>
      <c r="H6" s="2" t="s">
        <v>128</v>
      </c>
      <c r="I6" s="2" t="s">
        <v>128</v>
      </c>
      <c r="K6" s="2" t="s">
        <v>129</v>
      </c>
      <c r="L6" s="2" t="s">
        <v>129</v>
      </c>
      <c r="M6" s="2" t="s">
        <v>129</v>
      </c>
      <c r="N6" s="2" t="s">
        <v>129</v>
      </c>
      <c r="O6" s="2" t="s">
        <v>129</v>
      </c>
      <c r="P6" s="2" t="s">
        <v>129</v>
      </c>
      <c r="Q6" s="2" t="s">
        <v>129</v>
      </c>
    </row>
    <row r="7" spans="1:17" ht="24.75" x14ac:dyDescent="0.55000000000000004">
      <c r="A7" s="2" t="s">
        <v>130</v>
      </c>
      <c r="C7" s="2" t="s">
        <v>153</v>
      </c>
      <c r="E7" s="2" t="s">
        <v>150</v>
      </c>
      <c r="G7" s="2" t="s">
        <v>151</v>
      </c>
      <c r="I7" s="2" t="s">
        <v>154</v>
      </c>
      <c r="K7" s="2" t="s">
        <v>153</v>
      </c>
      <c r="M7" s="2" t="s">
        <v>150</v>
      </c>
      <c r="O7" s="2" t="s">
        <v>151</v>
      </c>
      <c r="Q7" s="2" t="s">
        <v>154</v>
      </c>
    </row>
    <row r="8" spans="1:17" x14ac:dyDescent="0.55000000000000004">
      <c r="A8" s="3" t="s">
        <v>65</v>
      </c>
      <c r="C8" s="6">
        <v>0</v>
      </c>
      <c r="D8" s="6"/>
      <c r="E8" s="6">
        <v>680189762</v>
      </c>
      <c r="F8" s="6"/>
      <c r="G8" s="6">
        <v>142378</v>
      </c>
      <c r="H8" s="6"/>
      <c r="I8" s="6">
        <f>C8+E8+G8</f>
        <v>680332140</v>
      </c>
      <c r="J8" s="6"/>
      <c r="K8" s="6">
        <v>0</v>
      </c>
      <c r="L8" s="6"/>
      <c r="M8" s="6">
        <v>680189762</v>
      </c>
      <c r="N8" s="6"/>
      <c r="O8" s="6">
        <v>142378</v>
      </c>
      <c r="P8" s="6"/>
      <c r="Q8" s="6">
        <f>K8+M8+O8</f>
        <v>680332140</v>
      </c>
    </row>
    <row r="9" spans="1:17" x14ac:dyDescent="0.55000000000000004">
      <c r="A9" s="3" t="s">
        <v>148</v>
      </c>
      <c r="C9" s="6">
        <v>0</v>
      </c>
      <c r="D9" s="6"/>
      <c r="E9" s="6">
        <v>0</v>
      </c>
      <c r="F9" s="6"/>
      <c r="G9" s="6">
        <v>0</v>
      </c>
      <c r="H9" s="6"/>
      <c r="I9" s="6">
        <f t="shared" ref="I9:I20" si="0">C9+E9+G9</f>
        <v>0</v>
      </c>
      <c r="J9" s="6"/>
      <c r="K9" s="6">
        <v>0</v>
      </c>
      <c r="L9" s="6"/>
      <c r="M9" s="6">
        <v>0</v>
      </c>
      <c r="N9" s="6"/>
      <c r="O9" s="6">
        <v>8452051630</v>
      </c>
      <c r="P9" s="6"/>
      <c r="Q9" s="6">
        <f t="shared" ref="Q9:Q20" si="1">K9+M9+O9</f>
        <v>8452051630</v>
      </c>
    </row>
    <row r="10" spans="1:17" x14ac:dyDescent="0.55000000000000004">
      <c r="A10" s="3" t="s">
        <v>74</v>
      </c>
      <c r="C10" s="6">
        <v>78859097</v>
      </c>
      <c r="D10" s="6"/>
      <c r="E10" s="6">
        <v>-1450000</v>
      </c>
      <c r="F10" s="6"/>
      <c r="G10" s="6">
        <v>0</v>
      </c>
      <c r="H10" s="6"/>
      <c r="I10" s="6">
        <f t="shared" si="0"/>
        <v>77409097</v>
      </c>
      <c r="J10" s="6"/>
      <c r="K10" s="6">
        <v>78859097</v>
      </c>
      <c r="L10" s="6"/>
      <c r="M10" s="6">
        <v>-1450000</v>
      </c>
      <c r="N10" s="6"/>
      <c r="O10" s="6">
        <v>0</v>
      </c>
      <c r="P10" s="6"/>
      <c r="Q10" s="6">
        <f t="shared" si="1"/>
        <v>77409097</v>
      </c>
    </row>
    <row r="11" spans="1:17" x14ac:dyDescent="0.55000000000000004">
      <c r="A11" s="3" t="s">
        <v>71</v>
      </c>
      <c r="C11" s="6">
        <v>61623537</v>
      </c>
      <c r="D11" s="6"/>
      <c r="E11" s="6">
        <v>-1450000</v>
      </c>
      <c r="F11" s="6"/>
      <c r="G11" s="6">
        <v>0</v>
      </c>
      <c r="H11" s="6"/>
      <c r="I11" s="6">
        <f t="shared" si="0"/>
        <v>60173537</v>
      </c>
      <c r="J11" s="6"/>
      <c r="K11" s="6">
        <v>61623537</v>
      </c>
      <c r="L11" s="6"/>
      <c r="M11" s="6">
        <v>-1450000</v>
      </c>
      <c r="N11" s="6"/>
      <c r="O11" s="6">
        <v>0</v>
      </c>
      <c r="P11" s="6"/>
      <c r="Q11" s="6">
        <f t="shared" si="1"/>
        <v>60173537</v>
      </c>
    </row>
    <row r="12" spans="1:17" x14ac:dyDescent="0.55000000000000004">
      <c r="A12" s="3" t="s">
        <v>62</v>
      </c>
      <c r="C12" s="6">
        <v>3770491803</v>
      </c>
      <c r="D12" s="6"/>
      <c r="E12" s="6">
        <v>0</v>
      </c>
      <c r="F12" s="6"/>
      <c r="G12" s="6">
        <v>0</v>
      </c>
      <c r="H12" s="6"/>
      <c r="I12" s="6">
        <f>C12+E12+G12</f>
        <v>3770491803</v>
      </c>
      <c r="J12" s="6"/>
      <c r="K12" s="6">
        <v>18957666201</v>
      </c>
      <c r="L12" s="6"/>
      <c r="M12" s="6">
        <v>-145000000</v>
      </c>
      <c r="N12" s="6"/>
      <c r="O12" s="6">
        <v>0</v>
      </c>
      <c r="P12" s="6"/>
      <c r="Q12" s="6">
        <f t="shared" si="1"/>
        <v>18812666201</v>
      </c>
    </row>
    <row r="13" spans="1:17" x14ac:dyDescent="0.55000000000000004">
      <c r="A13" s="3" t="s">
        <v>59</v>
      </c>
      <c r="C13" s="6">
        <v>95986146</v>
      </c>
      <c r="D13" s="6"/>
      <c r="E13" s="6">
        <v>0</v>
      </c>
      <c r="F13" s="6"/>
      <c r="G13" s="6">
        <v>0</v>
      </c>
      <c r="H13" s="6"/>
      <c r="I13" s="6">
        <f t="shared" si="0"/>
        <v>95986146</v>
      </c>
      <c r="J13" s="6"/>
      <c r="K13" s="6">
        <v>672703357</v>
      </c>
      <c r="L13" s="6"/>
      <c r="M13" s="6">
        <v>0</v>
      </c>
      <c r="N13" s="6"/>
      <c r="O13" s="6">
        <v>0</v>
      </c>
      <c r="P13" s="6"/>
      <c r="Q13" s="6">
        <f t="shared" si="1"/>
        <v>672703357</v>
      </c>
    </row>
    <row r="14" spans="1:17" x14ac:dyDescent="0.55000000000000004">
      <c r="A14" s="3" t="s">
        <v>56</v>
      </c>
      <c r="C14" s="6">
        <v>366818015</v>
      </c>
      <c r="D14" s="6"/>
      <c r="E14" s="6">
        <v>0</v>
      </c>
      <c r="F14" s="6"/>
      <c r="G14" s="6">
        <v>0</v>
      </c>
      <c r="H14" s="6"/>
      <c r="I14" s="6">
        <f t="shared" si="0"/>
        <v>366818015</v>
      </c>
      <c r="J14" s="6"/>
      <c r="K14" s="6">
        <v>2673427690</v>
      </c>
      <c r="L14" s="6"/>
      <c r="M14" s="6">
        <v>0</v>
      </c>
      <c r="N14" s="6"/>
      <c r="O14" s="6">
        <v>0</v>
      </c>
      <c r="P14" s="6"/>
      <c r="Q14" s="6">
        <f t="shared" si="1"/>
        <v>2673427690</v>
      </c>
    </row>
    <row r="15" spans="1:17" x14ac:dyDescent="0.55000000000000004">
      <c r="A15" s="3" t="s">
        <v>53</v>
      </c>
      <c r="C15" s="6">
        <v>174395910</v>
      </c>
      <c r="D15" s="6"/>
      <c r="E15" s="6">
        <v>0</v>
      </c>
      <c r="F15" s="6"/>
      <c r="G15" s="6">
        <v>0</v>
      </c>
      <c r="H15" s="6"/>
      <c r="I15" s="6">
        <f t="shared" si="0"/>
        <v>174395910</v>
      </c>
      <c r="J15" s="6"/>
      <c r="K15" s="6">
        <v>1250740243</v>
      </c>
      <c r="L15" s="6"/>
      <c r="M15" s="6">
        <v>-92216425</v>
      </c>
      <c r="N15" s="6"/>
      <c r="O15" s="6">
        <v>0</v>
      </c>
      <c r="P15" s="6"/>
      <c r="Q15" s="6">
        <f t="shared" si="1"/>
        <v>1158523818</v>
      </c>
    </row>
    <row r="16" spans="1:17" x14ac:dyDescent="0.55000000000000004">
      <c r="A16" s="3" t="s">
        <v>46</v>
      </c>
      <c r="C16" s="6">
        <v>0</v>
      </c>
      <c r="D16" s="6"/>
      <c r="E16" s="6">
        <v>49887083</v>
      </c>
      <c r="F16" s="6"/>
      <c r="G16" s="6">
        <v>0</v>
      </c>
      <c r="H16" s="6"/>
      <c r="I16" s="6">
        <f t="shared" si="0"/>
        <v>49887083</v>
      </c>
      <c r="J16" s="6"/>
      <c r="K16" s="6">
        <v>0</v>
      </c>
      <c r="L16" s="6"/>
      <c r="M16" s="6">
        <v>354198294</v>
      </c>
      <c r="N16" s="6"/>
      <c r="O16" s="6">
        <v>0</v>
      </c>
      <c r="P16" s="6"/>
      <c r="Q16" s="6">
        <f t="shared" si="1"/>
        <v>354198294</v>
      </c>
    </row>
    <row r="17" spans="1:17" x14ac:dyDescent="0.55000000000000004">
      <c r="A17" s="3" t="s">
        <v>42</v>
      </c>
      <c r="C17" s="6">
        <v>0</v>
      </c>
      <c r="D17" s="6"/>
      <c r="E17" s="6">
        <v>448983754</v>
      </c>
      <c r="F17" s="6"/>
      <c r="G17" s="6">
        <v>0</v>
      </c>
      <c r="H17" s="6"/>
      <c r="I17" s="6">
        <f t="shared" si="0"/>
        <v>448983754</v>
      </c>
      <c r="J17" s="6"/>
      <c r="K17" s="6">
        <v>0</v>
      </c>
      <c r="L17" s="6"/>
      <c r="M17" s="6">
        <v>3187784652</v>
      </c>
      <c r="N17" s="6"/>
      <c r="O17" s="6">
        <v>0</v>
      </c>
      <c r="P17" s="6"/>
      <c r="Q17" s="6">
        <f t="shared" si="1"/>
        <v>3187784652</v>
      </c>
    </row>
    <row r="18" spans="1:17" x14ac:dyDescent="0.55000000000000004">
      <c r="A18" s="3" t="s">
        <v>47</v>
      </c>
      <c r="C18" s="6">
        <v>0</v>
      </c>
      <c r="D18" s="6"/>
      <c r="E18" s="6">
        <v>9741796801</v>
      </c>
      <c r="F18" s="6"/>
      <c r="G18" s="6">
        <v>0</v>
      </c>
      <c r="H18" s="6"/>
      <c r="I18" s="6">
        <f t="shared" si="0"/>
        <v>9741796801</v>
      </c>
      <c r="J18" s="6"/>
      <c r="K18" s="6">
        <v>0</v>
      </c>
      <c r="L18" s="6"/>
      <c r="M18" s="6">
        <v>24407462307</v>
      </c>
      <c r="N18" s="6"/>
      <c r="O18" s="6">
        <v>0</v>
      </c>
      <c r="P18" s="6"/>
      <c r="Q18" s="6">
        <f t="shared" si="1"/>
        <v>24407462307</v>
      </c>
    </row>
    <row r="19" spans="1:17" x14ac:dyDescent="0.55000000000000004">
      <c r="A19" s="3" t="s">
        <v>50</v>
      </c>
      <c r="C19" s="6">
        <v>0</v>
      </c>
      <c r="D19" s="6"/>
      <c r="E19" s="6">
        <v>0</v>
      </c>
      <c r="F19" s="6"/>
      <c r="G19" s="6">
        <v>0</v>
      </c>
      <c r="H19" s="6"/>
      <c r="I19" s="6">
        <f t="shared" si="0"/>
        <v>0</v>
      </c>
      <c r="J19" s="6"/>
      <c r="K19" s="6">
        <v>0</v>
      </c>
      <c r="L19" s="6"/>
      <c r="M19" s="6">
        <v>-7250400</v>
      </c>
      <c r="N19" s="6"/>
      <c r="O19" s="6">
        <v>0</v>
      </c>
      <c r="P19" s="6"/>
      <c r="Q19" s="6">
        <f t="shared" si="1"/>
        <v>-7250400</v>
      </c>
    </row>
    <row r="20" spans="1:17" x14ac:dyDescent="0.55000000000000004">
      <c r="A20" s="3" t="s">
        <v>68</v>
      </c>
      <c r="C20" s="6">
        <v>0</v>
      </c>
      <c r="D20" s="6"/>
      <c r="E20" s="6">
        <v>700390928</v>
      </c>
      <c r="F20" s="6"/>
      <c r="G20" s="6">
        <v>0</v>
      </c>
      <c r="H20" s="6"/>
      <c r="I20" s="6">
        <f t="shared" si="0"/>
        <v>700390928</v>
      </c>
      <c r="J20" s="6"/>
      <c r="K20" s="6">
        <v>0</v>
      </c>
      <c r="L20" s="6"/>
      <c r="M20" s="6">
        <v>700390928</v>
      </c>
      <c r="N20" s="6"/>
      <c r="O20" s="6">
        <v>0</v>
      </c>
      <c r="P20" s="6"/>
      <c r="Q20" s="6">
        <f t="shared" si="1"/>
        <v>700390928</v>
      </c>
    </row>
    <row r="21" spans="1:17" x14ac:dyDescent="0.55000000000000004">
      <c r="A21" s="3" t="s">
        <v>32</v>
      </c>
      <c r="C21" s="5">
        <f>SUM(C8:C20)</f>
        <v>4548174508</v>
      </c>
      <c r="E21" s="5">
        <f>SUM(E8:E20)</f>
        <v>11618348328</v>
      </c>
      <c r="G21" s="5">
        <f>SUM(G8:G20)</f>
        <v>142378</v>
      </c>
      <c r="I21" s="5">
        <f>SUM(I8:I20)</f>
        <v>16166665214</v>
      </c>
      <c r="K21" s="5">
        <f>SUM(K8:K20)</f>
        <v>23695020125</v>
      </c>
      <c r="M21" s="5">
        <f>SUM(M8:M20)</f>
        <v>29082659118</v>
      </c>
      <c r="O21" s="5">
        <f>SUM(O8:O20)</f>
        <v>8452194008</v>
      </c>
      <c r="Q21" s="5">
        <f>SUM(Q8:Q20)</f>
        <v>61229873251</v>
      </c>
    </row>
  </sheetData>
  <mergeCells count="14"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47"/>
  <sheetViews>
    <sheetView rightToLeft="1" topLeftCell="A28" workbookViewId="0">
      <selection activeCell="K43" sqref="K43"/>
    </sheetView>
  </sheetViews>
  <sheetFormatPr defaultRowHeight="24" x14ac:dyDescent="0.55000000000000004"/>
  <cols>
    <col min="1" max="1" width="27.85546875" style="3" bestFit="1" customWidth="1"/>
    <col min="2" max="2" width="1" style="3" customWidth="1"/>
    <col min="3" max="3" width="31" style="3" customWidth="1"/>
    <col min="4" max="4" width="1" style="3" customWidth="1"/>
    <col min="5" max="5" width="34" style="9" customWidth="1"/>
    <col min="6" max="6" width="1" style="3" customWidth="1"/>
    <col min="7" max="7" width="30" style="3" customWidth="1"/>
    <col min="8" max="8" width="1" style="3" customWidth="1"/>
    <col min="9" max="9" width="34" style="9" customWidth="1"/>
    <col min="10" max="10" width="1" style="3" customWidth="1"/>
    <col min="11" max="11" width="30" style="3" customWidth="1"/>
    <col min="12" max="12" width="1" style="3" customWidth="1"/>
    <col min="13" max="13" width="9.140625" style="3" customWidth="1"/>
    <col min="14" max="16384" width="9.140625" style="3"/>
  </cols>
  <sheetData>
    <row r="2" spans="1:11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  <c r="F2" s="1" t="s">
        <v>0</v>
      </c>
      <c r="G2" s="1" t="s">
        <v>0</v>
      </c>
      <c r="H2" s="1" t="s">
        <v>0</v>
      </c>
      <c r="I2" s="1" t="s">
        <v>0</v>
      </c>
      <c r="J2" s="1" t="s">
        <v>0</v>
      </c>
      <c r="K2" s="1" t="s">
        <v>0</v>
      </c>
    </row>
    <row r="3" spans="1:11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  <c r="F3" s="1" t="s">
        <v>126</v>
      </c>
      <c r="G3" s="1" t="s">
        <v>126</v>
      </c>
      <c r="H3" s="1" t="s">
        <v>126</v>
      </c>
      <c r="I3" s="1" t="s">
        <v>126</v>
      </c>
      <c r="J3" s="1" t="s">
        <v>126</v>
      </c>
      <c r="K3" s="1" t="s">
        <v>126</v>
      </c>
    </row>
    <row r="4" spans="1:11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  <c r="F4" s="1" t="s">
        <v>2</v>
      </c>
      <c r="G4" s="1" t="s">
        <v>2</v>
      </c>
      <c r="H4" s="1" t="s">
        <v>2</v>
      </c>
      <c r="I4" s="1" t="s">
        <v>2</v>
      </c>
      <c r="J4" s="1" t="s">
        <v>2</v>
      </c>
      <c r="K4" s="1" t="s">
        <v>2</v>
      </c>
    </row>
    <row r="6" spans="1:11" ht="24.75" x14ac:dyDescent="0.55000000000000004">
      <c r="A6" s="2" t="s">
        <v>155</v>
      </c>
      <c r="B6" s="2" t="s">
        <v>155</v>
      </c>
      <c r="C6" s="2" t="s">
        <v>155</v>
      </c>
      <c r="E6" s="2" t="s">
        <v>128</v>
      </c>
      <c r="F6" s="2" t="s">
        <v>128</v>
      </c>
      <c r="G6" s="2" t="s">
        <v>128</v>
      </c>
      <c r="I6" s="2" t="s">
        <v>129</v>
      </c>
      <c r="J6" s="2" t="s">
        <v>129</v>
      </c>
      <c r="K6" s="2" t="s">
        <v>129</v>
      </c>
    </row>
    <row r="7" spans="1:11" ht="25.5" thickBot="1" x14ac:dyDescent="0.6">
      <c r="A7" s="2" t="s">
        <v>156</v>
      </c>
      <c r="C7" s="2" t="s">
        <v>79</v>
      </c>
      <c r="E7" s="2" t="s">
        <v>157</v>
      </c>
      <c r="G7" s="2" t="s">
        <v>158</v>
      </c>
      <c r="I7" s="2" t="s">
        <v>157</v>
      </c>
      <c r="K7" s="2" t="s">
        <v>158</v>
      </c>
    </row>
    <row r="8" spans="1:11" x14ac:dyDescent="0.55000000000000004">
      <c r="A8" s="3" t="s">
        <v>84</v>
      </c>
      <c r="C8" s="3" t="s">
        <v>85</v>
      </c>
      <c r="E8" s="10">
        <v>26424</v>
      </c>
      <c r="G8" s="12">
        <f>E8/$E$46</f>
        <v>6.1260896333908293E-7</v>
      </c>
      <c r="I8" s="10">
        <v>223613</v>
      </c>
      <c r="K8" s="12">
        <f>I8/$I$46</f>
        <v>8.0646596204327927E-7</v>
      </c>
    </row>
    <row r="9" spans="1:11" x14ac:dyDescent="0.55000000000000004">
      <c r="A9" s="3" t="s">
        <v>84</v>
      </c>
      <c r="C9" s="3" t="s">
        <v>87</v>
      </c>
      <c r="E9" s="10">
        <v>43157</v>
      </c>
      <c r="G9" s="12">
        <f t="shared" ref="G9:G45" si="0">E9/$E$46</f>
        <v>1.0005436357411748E-6</v>
      </c>
      <c r="I9" s="10">
        <v>303991</v>
      </c>
      <c r="K9" s="12">
        <f t="shared" ref="K9:K45" si="1">I9/$I$46</f>
        <v>1.0963512598440096E-6</v>
      </c>
    </row>
    <row r="10" spans="1:11" x14ac:dyDescent="0.55000000000000004">
      <c r="A10" s="3" t="s">
        <v>84</v>
      </c>
      <c r="C10" s="3" t="s">
        <v>88</v>
      </c>
      <c r="E10" s="10">
        <v>47761</v>
      </c>
      <c r="G10" s="12">
        <f t="shared" si="0"/>
        <v>1.107281891388054E-6</v>
      </c>
      <c r="I10" s="10">
        <v>336419</v>
      </c>
      <c r="K10" s="12">
        <f t="shared" si="1"/>
        <v>1.213303665192265E-6</v>
      </c>
    </row>
    <row r="11" spans="1:11" x14ac:dyDescent="0.55000000000000004">
      <c r="A11" s="3" t="s">
        <v>84</v>
      </c>
      <c r="C11" s="3" t="s">
        <v>89</v>
      </c>
      <c r="E11" s="10">
        <v>46517</v>
      </c>
      <c r="G11" s="12">
        <f t="shared" si="0"/>
        <v>1.0784412332593141E-6</v>
      </c>
      <c r="I11" s="10">
        <v>327656</v>
      </c>
      <c r="K11" s="12">
        <f t="shared" si="1"/>
        <v>1.181699683199334E-6</v>
      </c>
    </row>
    <row r="12" spans="1:11" x14ac:dyDescent="0.55000000000000004">
      <c r="A12" s="3" t="s">
        <v>90</v>
      </c>
      <c r="C12" s="3" t="s">
        <v>91</v>
      </c>
      <c r="E12" s="10">
        <v>1666175095</v>
      </c>
      <c r="G12" s="12">
        <f t="shared" si="0"/>
        <v>3.8628284805076747E-2</v>
      </c>
      <c r="I12" s="10">
        <v>6668431812</v>
      </c>
      <c r="K12" s="12">
        <f t="shared" si="1"/>
        <v>2.404986864173634E-2</v>
      </c>
    </row>
    <row r="13" spans="1:11" x14ac:dyDescent="0.55000000000000004">
      <c r="A13" s="3" t="s">
        <v>90</v>
      </c>
      <c r="C13" s="3" t="s">
        <v>92</v>
      </c>
      <c r="E13" s="10">
        <v>308467455</v>
      </c>
      <c r="G13" s="12">
        <f t="shared" si="0"/>
        <v>7.1514504931651226E-3</v>
      </c>
      <c r="I13" s="10">
        <v>6280569058</v>
      </c>
      <c r="K13" s="12">
        <f t="shared" si="1"/>
        <v>2.2651031771584042E-2</v>
      </c>
    </row>
    <row r="14" spans="1:11" x14ac:dyDescent="0.55000000000000004">
      <c r="A14" s="3" t="s">
        <v>90</v>
      </c>
      <c r="C14" s="3" t="s">
        <v>93</v>
      </c>
      <c r="E14" s="10">
        <v>5527166449</v>
      </c>
      <c r="G14" s="12">
        <f t="shared" si="0"/>
        <v>0.12814077007737096</v>
      </c>
      <c r="I14" s="10">
        <v>17423849249</v>
      </c>
      <c r="K14" s="12">
        <f t="shared" si="1"/>
        <v>6.2839554708768508E-2</v>
      </c>
    </row>
    <row r="15" spans="1:11" x14ac:dyDescent="0.55000000000000004">
      <c r="A15" s="3" t="s">
        <v>90</v>
      </c>
      <c r="C15" s="3" t="s">
        <v>94</v>
      </c>
      <c r="E15" s="10">
        <v>34438357</v>
      </c>
      <c r="G15" s="12">
        <f t="shared" si="0"/>
        <v>7.9841228356309604E-4</v>
      </c>
      <c r="I15" s="10">
        <v>7740792595</v>
      </c>
      <c r="K15" s="12">
        <f t="shared" si="1"/>
        <v>2.7917365032910282E-2</v>
      </c>
    </row>
    <row r="16" spans="1:11" x14ac:dyDescent="0.55000000000000004">
      <c r="A16" s="3" t="s">
        <v>90</v>
      </c>
      <c r="C16" s="3" t="s">
        <v>95</v>
      </c>
      <c r="E16" s="10">
        <v>38905344</v>
      </c>
      <c r="G16" s="12">
        <f t="shared" si="0"/>
        <v>9.0197405601689408E-4</v>
      </c>
      <c r="I16" s="10">
        <v>1604026585</v>
      </c>
      <c r="K16" s="12">
        <f t="shared" si="1"/>
        <v>5.7849626051035535E-3</v>
      </c>
    </row>
    <row r="17" spans="1:11" x14ac:dyDescent="0.55000000000000004">
      <c r="A17" s="3" t="s">
        <v>90</v>
      </c>
      <c r="C17" s="3" t="s">
        <v>96</v>
      </c>
      <c r="E17" s="10">
        <v>1039992714</v>
      </c>
      <c r="G17" s="12">
        <f t="shared" si="0"/>
        <v>2.4110992219336182E-2</v>
      </c>
      <c r="I17" s="10">
        <v>17316157379</v>
      </c>
      <c r="K17" s="12">
        <f t="shared" si="1"/>
        <v>6.2451161245312498E-2</v>
      </c>
    </row>
    <row r="18" spans="1:11" x14ac:dyDescent="0.55000000000000004">
      <c r="A18" s="3" t="s">
        <v>90</v>
      </c>
      <c r="C18" s="3" t="s">
        <v>97</v>
      </c>
      <c r="E18" s="10">
        <v>22683076</v>
      </c>
      <c r="G18" s="12">
        <f t="shared" si="0"/>
        <v>5.2588009664326484E-4</v>
      </c>
      <c r="I18" s="10">
        <v>2603948293</v>
      </c>
      <c r="K18" s="12">
        <f t="shared" si="1"/>
        <v>9.3912056330589001E-3</v>
      </c>
    </row>
    <row r="19" spans="1:11" x14ac:dyDescent="0.55000000000000004">
      <c r="A19" s="3" t="s">
        <v>90</v>
      </c>
      <c r="C19" s="3" t="s">
        <v>98</v>
      </c>
      <c r="E19" s="10">
        <v>772936698</v>
      </c>
      <c r="G19" s="12">
        <f t="shared" si="0"/>
        <v>1.7919616609465401E-2</v>
      </c>
      <c r="I19" s="10">
        <v>2116059892</v>
      </c>
      <c r="K19" s="12">
        <f t="shared" si="1"/>
        <v>7.6316237273458057E-3</v>
      </c>
    </row>
    <row r="20" spans="1:11" x14ac:dyDescent="0.55000000000000004">
      <c r="A20" s="3" t="s">
        <v>90</v>
      </c>
      <c r="C20" s="3" t="s">
        <v>99</v>
      </c>
      <c r="E20" s="10">
        <v>72686972</v>
      </c>
      <c r="G20" s="12">
        <f t="shared" si="0"/>
        <v>1.6851608600203204E-3</v>
      </c>
      <c r="I20" s="10">
        <v>509299657</v>
      </c>
      <c r="K20" s="12">
        <f t="shared" si="1"/>
        <v>1.8368021441097662E-3</v>
      </c>
    </row>
    <row r="21" spans="1:11" x14ac:dyDescent="0.55000000000000004">
      <c r="A21" s="3" t="s">
        <v>90</v>
      </c>
      <c r="C21" s="3" t="s">
        <v>100</v>
      </c>
      <c r="E21" s="10">
        <v>1135863672</v>
      </c>
      <c r="G21" s="12">
        <f t="shared" si="0"/>
        <v>2.6333646177658345E-2</v>
      </c>
      <c r="I21" s="10">
        <v>13947632065</v>
      </c>
      <c r="K21" s="12">
        <f t="shared" si="1"/>
        <v>5.0302489173375049E-2</v>
      </c>
    </row>
    <row r="22" spans="1:11" x14ac:dyDescent="0.55000000000000004">
      <c r="A22" s="3" t="s">
        <v>90</v>
      </c>
      <c r="C22" s="3" t="s">
        <v>101</v>
      </c>
      <c r="E22" s="10">
        <v>98289315</v>
      </c>
      <c r="G22" s="12">
        <f t="shared" si="0"/>
        <v>2.2787206845844145E-3</v>
      </c>
      <c r="I22" s="10">
        <v>869899567</v>
      </c>
      <c r="K22" s="12">
        <f t="shared" si="1"/>
        <v>3.1373148751713321E-3</v>
      </c>
    </row>
    <row r="23" spans="1:11" x14ac:dyDescent="0.55000000000000004">
      <c r="A23" s="3" t="s">
        <v>90</v>
      </c>
      <c r="C23" s="3" t="s">
        <v>102</v>
      </c>
      <c r="E23" s="10">
        <v>1071464499</v>
      </c>
      <c r="G23" s="12">
        <f t="shared" si="0"/>
        <v>2.4840628064903867E-2</v>
      </c>
      <c r="I23" s="10">
        <v>6253640329</v>
      </c>
      <c r="K23" s="12">
        <f t="shared" si="1"/>
        <v>2.2553912626724001E-2</v>
      </c>
    </row>
    <row r="24" spans="1:11" x14ac:dyDescent="0.55000000000000004">
      <c r="A24" s="3" t="s">
        <v>90</v>
      </c>
      <c r="C24" s="3" t="s">
        <v>103</v>
      </c>
      <c r="E24" s="10">
        <v>18085289</v>
      </c>
      <c r="G24" s="12">
        <f t="shared" si="0"/>
        <v>4.192858820003678E-4</v>
      </c>
      <c r="I24" s="10">
        <v>182812850</v>
      </c>
      <c r="K24" s="12">
        <f t="shared" si="1"/>
        <v>6.5931918515079043E-4</v>
      </c>
    </row>
    <row r="25" spans="1:11" x14ac:dyDescent="0.55000000000000004">
      <c r="A25" s="3" t="s">
        <v>104</v>
      </c>
      <c r="C25" s="3" t="s">
        <v>105</v>
      </c>
      <c r="E25" s="10">
        <v>32703</v>
      </c>
      <c r="G25" s="12">
        <f t="shared" si="0"/>
        <v>7.5818009870110613E-7</v>
      </c>
      <c r="I25" s="10">
        <v>11154627</v>
      </c>
      <c r="K25" s="12">
        <f t="shared" si="1"/>
        <v>4.0229445491938922E-5</v>
      </c>
    </row>
    <row r="26" spans="1:11" x14ac:dyDescent="0.55000000000000004">
      <c r="A26" s="3" t="s">
        <v>106</v>
      </c>
      <c r="C26" s="3" t="s">
        <v>107</v>
      </c>
      <c r="E26" s="10">
        <v>1175678957</v>
      </c>
      <c r="G26" s="12">
        <f t="shared" si="0"/>
        <v>2.7256716131825016E-2</v>
      </c>
      <c r="I26" s="10">
        <v>7907498672</v>
      </c>
      <c r="K26" s="12">
        <f t="shared" si="1"/>
        <v>2.8518594732284942E-2</v>
      </c>
    </row>
    <row r="27" spans="1:11" x14ac:dyDescent="0.55000000000000004">
      <c r="A27" s="3" t="s">
        <v>106</v>
      </c>
      <c r="C27" s="3" t="s">
        <v>159</v>
      </c>
      <c r="E27" s="10">
        <v>0</v>
      </c>
      <c r="G27" s="12">
        <f t="shared" si="0"/>
        <v>0</v>
      </c>
      <c r="I27" s="10">
        <v>5322625898</v>
      </c>
      <c r="K27" s="12">
        <f t="shared" si="1"/>
        <v>1.9196185442827755E-2</v>
      </c>
    </row>
    <row r="28" spans="1:11" x14ac:dyDescent="0.55000000000000004">
      <c r="A28" s="3" t="s">
        <v>106</v>
      </c>
      <c r="C28" s="3" t="s">
        <v>108</v>
      </c>
      <c r="E28" s="10">
        <v>4523808125</v>
      </c>
      <c r="G28" s="12">
        <f t="shared" si="0"/>
        <v>0.10487910255075576</v>
      </c>
      <c r="I28" s="10">
        <v>30416679660</v>
      </c>
      <c r="K28" s="12">
        <f t="shared" si="1"/>
        <v>0.10969852747453925</v>
      </c>
    </row>
    <row r="29" spans="1:11" x14ac:dyDescent="0.55000000000000004">
      <c r="A29" s="3" t="s">
        <v>106</v>
      </c>
      <c r="C29" s="3" t="s">
        <v>160</v>
      </c>
      <c r="E29" s="10">
        <v>770410959</v>
      </c>
      <c r="G29" s="12">
        <f t="shared" si="0"/>
        <v>1.7861060359448181E-2</v>
      </c>
      <c r="I29" s="10">
        <v>52037514814</v>
      </c>
      <c r="K29" s="12">
        <f t="shared" si="1"/>
        <v>0.18767461841133523</v>
      </c>
    </row>
    <row r="30" spans="1:11" x14ac:dyDescent="0.55000000000000004">
      <c r="A30" s="3" t="s">
        <v>90</v>
      </c>
      <c r="C30" s="3" t="s">
        <v>109</v>
      </c>
      <c r="E30" s="10">
        <v>157205917</v>
      </c>
      <c r="G30" s="12">
        <f t="shared" si="0"/>
        <v>3.6446319196238234E-3</v>
      </c>
      <c r="I30" s="10">
        <v>2043880879</v>
      </c>
      <c r="K30" s="12">
        <f t="shared" si="1"/>
        <v>7.3713082843331924E-3</v>
      </c>
    </row>
    <row r="31" spans="1:11" x14ac:dyDescent="0.55000000000000004">
      <c r="A31" s="3" t="s">
        <v>106</v>
      </c>
      <c r="C31" s="3" t="s">
        <v>110</v>
      </c>
      <c r="E31" s="10">
        <v>3546120801</v>
      </c>
      <c r="G31" s="12">
        <f t="shared" si="0"/>
        <v>8.2212586579464439E-2</v>
      </c>
      <c r="I31" s="10">
        <v>25005842305</v>
      </c>
      <c r="K31" s="12">
        <f t="shared" si="1"/>
        <v>9.0184205172348458E-2</v>
      </c>
    </row>
    <row r="32" spans="1:11" x14ac:dyDescent="0.55000000000000004">
      <c r="A32" s="3" t="s">
        <v>106</v>
      </c>
      <c r="C32" s="3" t="s">
        <v>111</v>
      </c>
      <c r="E32" s="10">
        <v>395745195</v>
      </c>
      <c r="G32" s="12">
        <f t="shared" si="0"/>
        <v>9.1748809285260823E-3</v>
      </c>
      <c r="I32" s="10">
        <v>2668622984</v>
      </c>
      <c r="K32" s="12">
        <f t="shared" si="1"/>
        <v>9.624456548243468E-3</v>
      </c>
    </row>
    <row r="33" spans="1:11" x14ac:dyDescent="0.55000000000000004">
      <c r="A33" s="3" t="s">
        <v>90</v>
      </c>
      <c r="C33" s="3" t="s">
        <v>112</v>
      </c>
      <c r="E33" s="10">
        <v>711402566</v>
      </c>
      <c r="G33" s="12">
        <f t="shared" si="0"/>
        <v>1.6493021059416572E-2</v>
      </c>
      <c r="I33" s="10">
        <v>5130347924</v>
      </c>
      <c r="K33" s="12">
        <f t="shared" si="1"/>
        <v>1.8502730047651079E-2</v>
      </c>
    </row>
    <row r="34" spans="1:11" x14ac:dyDescent="0.55000000000000004">
      <c r="A34" s="3" t="s">
        <v>106</v>
      </c>
      <c r="C34" s="3" t="s">
        <v>113</v>
      </c>
      <c r="E34" s="10">
        <v>51527</v>
      </c>
      <c r="G34" s="12">
        <f t="shared" si="0"/>
        <v>1.1945921152729687E-6</v>
      </c>
      <c r="I34" s="10">
        <v>233584</v>
      </c>
      <c r="K34" s="12">
        <f t="shared" si="1"/>
        <v>8.4242662670737987E-7</v>
      </c>
    </row>
    <row r="35" spans="1:11" x14ac:dyDescent="0.55000000000000004">
      <c r="A35" s="3" t="s">
        <v>90</v>
      </c>
      <c r="C35" s="3" t="s">
        <v>114</v>
      </c>
      <c r="E35" s="10">
        <v>1412602658</v>
      </c>
      <c r="G35" s="12">
        <f t="shared" si="0"/>
        <v>3.2749509912481573E-2</v>
      </c>
      <c r="I35" s="10">
        <v>8047927145</v>
      </c>
      <c r="K35" s="12">
        <f t="shared" si="1"/>
        <v>2.9025053585644157E-2</v>
      </c>
    </row>
    <row r="36" spans="1:11" x14ac:dyDescent="0.55000000000000004">
      <c r="A36" s="3" t="s">
        <v>90</v>
      </c>
      <c r="C36" s="3" t="s">
        <v>115</v>
      </c>
      <c r="E36" s="10">
        <v>700542384</v>
      </c>
      <c r="G36" s="12">
        <f t="shared" si="0"/>
        <v>1.624124067655653E-2</v>
      </c>
      <c r="I36" s="10">
        <v>3626979942</v>
      </c>
      <c r="K36" s="12">
        <f t="shared" si="1"/>
        <v>1.30807952499931E-2</v>
      </c>
    </row>
    <row r="37" spans="1:11" x14ac:dyDescent="0.55000000000000004">
      <c r="A37" s="3" t="s">
        <v>116</v>
      </c>
      <c r="C37" s="3" t="s">
        <v>117</v>
      </c>
      <c r="E37" s="10">
        <v>193374</v>
      </c>
      <c r="G37" s="12">
        <f t="shared" si="0"/>
        <v>4.4831458400216397E-6</v>
      </c>
      <c r="I37" s="10">
        <v>45963402</v>
      </c>
      <c r="K37" s="12">
        <f t="shared" si="1"/>
        <v>1.6576817632566973E-4</v>
      </c>
    </row>
    <row r="38" spans="1:11" x14ac:dyDescent="0.55000000000000004">
      <c r="A38" s="3" t="s">
        <v>116</v>
      </c>
      <c r="C38" s="3" t="s">
        <v>118</v>
      </c>
      <c r="E38" s="10">
        <v>4100179238</v>
      </c>
      <c r="G38" s="12">
        <f t="shared" si="0"/>
        <v>9.5057771438677371E-2</v>
      </c>
      <c r="I38" s="10">
        <v>19255840415</v>
      </c>
      <c r="K38" s="12">
        <f t="shared" si="1"/>
        <v>6.9446677363278669E-2</v>
      </c>
    </row>
    <row r="39" spans="1:11" x14ac:dyDescent="0.55000000000000004">
      <c r="A39" s="3" t="s">
        <v>116</v>
      </c>
      <c r="C39" s="3" t="s">
        <v>119</v>
      </c>
      <c r="E39" s="10">
        <v>4300187988</v>
      </c>
      <c r="G39" s="12">
        <f t="shared" si="0"/>
        <v>9.9694736054036351E-2</v>
      </c>
      <c r="I39" s="10">
        <v>20195149715</v>
      </c>
      <c r="K39" s="12">
        <f t="shared" si="1"/>
        <v>7.2834320202830483E-2</v>
      </c>
    </row>
    <row r="40" spans="1:11" x14ac:dyDescent="0.55000000000000004">
      <c r="A40" s="3" t="s">
        <v>90</v>
      </c>
      <c r="C40" s="3" t="s">
        <v>120</v>
      </c>
      <c r="E40" s="10">
        <v>1023403207</v>
      </c>
      <c r="G40" s="12">
        <f t="shared" si="0"/>
        <v>2.37263842612081E-2</v>
      </c>
      <c r="I40" s="10">
        <v>3312239147</v>
      </c>
      <c r="K40" s="12">
        <f t="shared" si="1"/>
        <v>1.1945674581543853E-2</v>
      </c>
    </row>
    <row r="41" spans="1:11" x14ac:dyDescent="0.55000000000000004">
      <c r="A41" s="3" t="s">
        <v>90</v>
      </c>
      <c r="C41" s="3" t="s">
        <v>121</v>
      </c>
      <c r="E41" s="10">
        <v>3080999210</v>
      </c>
      <c r="G41" s="12">
        <f t="shared" si="0"/>
        <v>7.1429296551870775E-2</v>
      </c>
      <c r="I41" s="10">
        <v>3246923051</v>
      </c>
      <c r="K41" s="12">
        <f t="shared" si="1"/>
        <v>1.1710110422941485E-2</v>
      </c>
    </row>
    <row r="42" spans="1:11" x14ac:dyDescent="0.55000000000000004">
      <c r="A42" s="3" t="s">
        <v>90</v>
      </c>
      <c r="C42" s="3" t="s">
        <v>122</v>
      </c>
      <c r="E42" s="10">
        <v>54577361</v>
      </c>
      <c r="G42" s="12">
        <f t="shared" si="0"/>
        <v>1.2653111014226798E-3</v>
      </c>
      <c r="I42" s="10">
        <v>108361191</v>
      </c>
      <c r="K42" s="12">
        <f t="shared" si="1"/>
        <v>3.908073866366022E-4</v>
      </c>
    </row>
    <row r="43" spans="1:11" x14ac:dyDescent="0.55000000000000004">
      <c r="A43" s="3" t="s">
        <v>90</v>
      </c>
      <c r="C43" s="3" t="s">
        <v>123</v>
      </c>
      <c r="E43" s="10">
        <v>21098</v>
      </c>
      <c r="G43" s="12">
        <f t="shared" si="0"/>
        <v>4.8913199774931767E-7</v>
      </c>
      <c r="I43" s="10">
        <v>21098</v>
      </c>
      <c r="K43" s="12">
        <f t="shared" si="1"/>
        <v>7.6090472679088899E-8</v>
      </c>
    </row>
    <row r="44" spans="1:11" x14ac:dyDescent="0.55000000000000004">
      <c r="A44" s="3" t="s">
        <v>90</v>
      </c>
      <c r="C44" s="3" t="s">
        <v>124</v>
      </c>
      <c r="E44" s="10">
        <v>4720421458</v>
      </c>
      <c r="G44" s="12">
        <f t="shared" si="0"/>
        <v>0.10943734846764086</v>
      </c>
      <c r="I44" s="10">
        <v>4720421458</v>
      </c>
      <c r="K44" s="12">
        <f t="shared" si="1"/>
        <v>1.7024319839972223E-2</v>
      </c>
    </row>
    <row r="45" spans="1:11" ht="24.75" thickBot="1" x14ac:dyDescent="0.6">
      <c r="A45" s="3" t="s">
        <v>116</v>
      </c>
      <c r="C45" s="3" t="s">
        <v>125</v>
      </c>
      <c r="E45" s="10">
        <v>652647540</v>
      </c>
      <c r="G45" s="12">
        <f t="shared" si="0"/>
        <v>1.5130855771465434E-2</v>
      </c>
      <c r="I45" s="10">
        <v>652647540</v>
      </c>
      <c r="K45" s="12">
        <f t="shared" si="1"/>
        <v>2.3537899237579193E-3</v>
      </c>
    </row>
    <row r="46" spans="1:11" ht="24.75" thickBot="1" x14ac:dyDescent="0.6">
      <c r="A46" s="3" t="s">
        <v>32</v>
      </c>
      <c r="C46" s="3" t="s">
        <v>32</v>
      </c>
      <c r="E46" s="11">
        <f>SUM(E8:E45)</f>
        <v>43133551060</v>
      </c>
      <c r="G46" s="20">
        <f>SUM(G8:G45)</f>
        <v>0.99999999999999989</v>
      </c>
      <c r="I46" s="11">
        <f>SUM(I8:I45)</f>
        <v>277275186461</v>
      </c>
      <c r="K46" s="20">
        <f>SUM(K8:K45)</f>
        <v>0.99999999999999989</v>
      </c>
    </row>
    <row r="47" spans="1:11" ht="24.75" thickTop="1" x14ac:dyDescent="0.55000000000000004"/>
  </sheetData>
  <mergeCells count="12">
    <mergeCell ref="I7"/>
    <mergeCell ref="K7"/>
    <mergeCell ref="I6:K6"/>
    <mergeCell ref="A2:K2"/>
    <mergeCell ref="A3:K3"/>
    <mergeCell ref="A4:K4"/>
    <mergeCell ref="A7"/>
    <mergeCell ref="C7"/>
    <mergeCell ref="A6:C6"/>
    <mergeCell ref="E7"/>
    <mergeCell ref="G7"/>
    <mergeCell ref="E6:G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0"/>
  <sheetViews>
    <sheetView rightToLeft="1" workbookViewId="0">
      <selection activeCell="C8" sqref="C8"/>
    </sheetView>
  </sheetViews>
  <sheetFormatPr defaultRowHeight="24" x14ac:dyDescent="0.55000000000000004"/>
  <cols>
    <col min="1" max="1" width="46.28515625" style="3" bestFit="1" customWidth="1"/>
    <col min="2" max="2" width="1" style="3" customWidth="1"/>
    <col min="3" max="3" width="17" style="3" customWidth="1"/>
    <col min="4" max="4" width="1" style="3" customWidth="1"/>
    <col min="5" max="5" width="19" style="3" customWidth="1"/>
    <col min="6" max="6" width="1" style="3" customWidth="1"/>
    <col min="7" max="7" width="9.140625" style="3" customWidth="1"/>
    <col min="8" max="16384" width="9.140625" style="3"/>
  </cols>
  <sheetData>
    <row r="2" spans="1:5" ht="24.75" x14ac:dyDescent="0.55000000000000004">
      <c r="A2" s="1" t="s">
        <v>0</v>
      </c>
      <c r="B2" s="1" t="s">
        <v>0</v>
      </c>
      <c r="C2" s="1" t="s">
        <v>0</v>
      </c>
      <c r="D2" s="1" t="s">
        <v>0</v>
      </c>
      <c r="E2" s="1" t="s">
        <v>0</v>
      </c>
    </row>
    <row r="3" spans="1:5" ht="24.75" x14ac:dyDescent="0.55000000000000004">
      <c r="A3" s="1" t="s">
        <v>126</v>
      </c>
      <c r="B3" s="1" t="s">
        <v>126</v>
      </c>
      <c r="C3" s="1" t="s">
        <v>126</v>
      </c>
      <c r="D3" s="1" t="s">
        <v>126</v>
      </c>
      <c r="E3" s="1" t="s">
        <v>126</v>
      </c>
    </row>
    <row r="4" spans="1:5" ht="24.75" x14ac:dyDescent="0.55000000000000004">
      <c r="A4" s="1" t="s">
        <v>2</v>
      </c>
      <c r="B4" s="1" t="s">
        <v>2</v>
      </c>
      <c r="C4" s="1" t="s">
        <v>2</v>
      </c>
      <c r="D4" s="1" t="s">
        <v>2</v>
      </c>
      <c r="E4" s="1" t="s">
        <v>2</v>
      </c>
    </row>
    <row r="6" spans="1:5" ht="24.75" x14ac:dyDescent="0.55000000000000004">
      <c r="A6" s="2" t="s">
        <v>161</v>
      </c>
      <c r="C6" s="2" t="s">
        <v>128</v>
      </c>
      <c r="E6" s="2" t="s">
        <v>6</v>
      </c>
    </row>
    <row r="7" spans="1:5" ht="24.75" x14ac:dyDescent="0.55000000000000004">
      <c r="A7" s="2" t="s">
        <v>161</v>
      </c>
      <c r="C7" s="2" t="s">
        <v>80</v>
      </c>
      <c r="E7" s="2" t="s">
        <v>80</v>
      </c>
    </row>
    <row r="8" spans="1:5" x14ac:dyDescent="0.55000000000000004">
      <c r="A8" s="3" t="s">
        <v>162</v>
      </c>
      <c r="C8" s="10">
        <v>1550753</v>
      </c>
      <c r="E8" s="10">
        <v>52605003</v>
      </c>
    </row>
    <row r="9" spans="1:5" x14ac:dyDescent="0.55000000000000004">
      <c r="A9" s="3" t="s">
        <v>163</v>
      </c>
      <c r="C9" s="10">
        <v>0</v>
      </c>
      <c r="E9" s="10">
        <v>603505877</v>
      </c>
    </row>
    <row r="10" spans="1:5" x14ac:dyDescent="0.55000000000000004">
      <c r="A10" s="3" t="s">
        <v>32</v>
      </c>
      <c r="C10" s="11">
        <f>SUM(C8:C9)</f>
        <v>1550753</v>
      </c>
      <c r="E10" s="11">
        <f>SUM(E8:E9)</f>
        <v>656110880</v>
      </c>
    </row>
  </sheetData>
  <mergeCells count="8">
    <mergeCell ref="A2:E2"/>
    <mergeCell ref="A3:E3"/>
    <mergeCell ref="A4:E4"/>
    <mergeCell ref="A6:A7"/>
    <mergeCell ref="C7"/>
    <mergeCell ref="C6"/>
    <mergeCell ref="E7"/>
    <mergeCell ref="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سهام</vt:lpstr>
      <vt:lpstr>واحدهای صندوق</vt:lpstr>
      <vt:lpstr>اوراق </vt:lpstr>
      <vt:lpstr>سپرده</vt:lpstr>
      <vt:lpstr>درآمدها</vt:lpstr>
      <vt:lpstr>درآمدسرمایه‌گذاری در سهام</vt:lpstr>
      <vt:lpstr>سرمایه‌گذاری در اوراق بها</vt:lpstr>
      <vt:lpstr>درآمد سپرده بانکی</vt:lpstr>
      <vt:lpstr>سایر درآمدها</vt:lpstr>
      <vt:lpstr>درآمد سود سهام</vt:lpstr>
      <vt:lpstr>سود سپرده بانکی</vt:lpstr>
      <vt:lpstr>سود اوراق بهادار</vt:lpstr>
      <vt:lpstr>درآمد ناشی از فروش</vt:lpstr>
      <vt:lpstr>درآمد ناشی از تغییر قیمت اوراق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Ghayouri, Ali</cp:lastModifiedBy>
  <dcterms:modified xsi:type="dcterms:W3CDTF">2025-01-21T14:00:37Z</dcterms:modified>
</cp:coreProperties>
</file>